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kopaski\Desktop\"/>
    </mc:Choice>
  </mc:AlternateContent>
  <bookViews>
    <workbookView xWindow="0" yWindow="0" windowWidth="28800" windowHeight="12000"/>
  </bookViews>
  <sheets>
    <sheet name="All Data" sheetId="1" r:id="rId1"/>
    <sheet name="Response Rate" sheetId="2"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 i="2" l="1"/>
</calcChain>
</file>

<file path=xl/sharedStrings.xml><?xml version="1.0" encoding="utf-8"?>
<sst xmlns="http://schemas.openxmlformats.org/spreadsheetml/2006/main" count="7709" uniqueCount="1858">
  <si>
    <t>WTP Supervisor</t>
  </si>
  <si>
    <t>Yes</t>
  </si>
  <si>
    <t>Interested in Topic, System has a need for assistance or training in this area, Training was recommended to me by someone</t>
  </si>
  <si>
    <t>Email</t>
  </si>
  <si>
    <t>Aging Infrastructure</t>
  </si>
  <si>
    <t>Very Good</t>
  </si>
  <si>
    <t>Accounting and management of our energy resources as well as understanding all the possibilities</t>
  </si>
  <si>
    <t>There are many, so many too soon.</t>
  </si>
  <si>
    <t>Asset Management</t>
  </si>
  <si>
    <t>This was an excellent training and resource. Please continue offering these training's.</t>
  </si>
  <si>
    <t>Affordability, Aging Infrastructure</t>
  </si>
  <si>
    <t>Energy saving on UFD, time of use, how to implement.</t>
  </si>
  <si>
    <t>N/A</t>
  </si>
  <si>
    <t>Administrator</t>
  </si>
  <si>
    <t>Interested in Topic, System has a need for assistance or training in this area, Training was recommended to me by someone, Cost (free of charge)</t>
  </si>
  <si>
    <t>Email, AWWA Outreach</t>
  </si>
  <si>
    <t>Aging Infrastructure, Managing Infrastructure, Insufficient Revenue, Excessive Water Loss</t>
  </si>
  <si>
    <t>Water Plant Operator</t>
  </si>
  <si>
    <t>System has a need for assistance or training in this area</t>
  </si>
  <si>
    <t>David Tucker</t>
  </si>
  <si>
    <t>Aging Infrastructure, Managing Infrastructure</t>
  </si>
  <si>
    <t>Good</t>
  </si>
  <si>
    <t>Communication skills, tracking</t>
  </si>
  <si>
    <t>Secure funding</t>
  </si>
  <si>
    <t>Chief Plant Operator</t>
  </si>
  <si>
    <t>Boss made me attend</t>
  </si>
  <si>
    <t>Managing Infrastructure</t>
  </si>
  <si>
    <t>Chief Water Plant Operator</t>
  </si>
  <si>
    <t>Training was recommended to me by someone, Supervisor recommended</t>
  </si>
  <si>
    <t>Email, Supervisor</t>
  </si>
  <si>
    <t>Affordability, Aging Infrastructure, Excessive Water Loss, Aging Water Plant</t>
  </si>
  <si>
    <t>Tracking energy usage, energy costs</t>
  </si>
  <si>
    <t>No</t>
  </si>
  <si>
    <t>Outstanding workshop! It has opened my eyes to more than just looking at the light bill.</t>
  </si>
  <si>
    <t>Check if not a water system</t>
  </si>
  <si>
    <t>For which of the following reasons did you decide to attend today's workshop?</t>
  </si>
  <si>
    <t>How did you hear about this training?</t>
  </si>
  <si>
    <t>What is the greatest challenge facing your system? (If answer in "other" fits neatly into one of the categories below, please check it there instead of typing out the response)</t>
  </si>
  <si>
    <t>Please rate the following on a scale from 1 to 5 [Course delivery]</t>
  </si>
  <si>
    <t>Please rate the following on a scale from 1 to 5 [Usefulness to you]</t>
  </si>
  <si>
    <t>If poor, tell us why:</t>
  </si>
  <si>
    <t>Are there any components of this training you will immediately apply to your work?</t>
  </si>
  <si>
    <t>If yes, what?</t>
  </si>
  <si>
    <t>Are there any components from this training that you would like to implement in the future?</t>
  </si>
  <si>
    <t>If yes, What?</t>
  </si>
  <si>
    <t>Is there any additional information you would like to see covered in a future training?</t>
  </si>
  <si>
    <t>Other comments:</t>
  </si>
  <si>
    <t>What is the greatest challenge facing your system?</t>
  </si>
  <si>
    <t>Please rate the following [Course Content]</t>
  </si>
  <si>
    <t>Please rate the following [Course Delivery]</t>
  </si>
  <si>
    <t>Please rate the following [Usefulness to you]</t>
  </si>
  <si>
    <t>Are there components of this training are you will immediately apply to your work?</t>
  </si>
  <si>
    <t>Are there ideas from this training that you would like to implement in the future?</t>
  </si>
  <si>
    <t>Other comments</t>
  </si>
  <si>
    <t>General Manager</t>
  </si>
  <si>
    <t>x</t>
  </si>
  <si>
    <t>Interested in topic, Need CEUs, Cost (free of charge)</t>
  </si>
  <si>
    <t>Aging infrastructure, Managing infrastructure, Insufficient revenue</t>
  </si>
  <si>
    <t>Yes, Updated dasboard data</t>
  </si>
  <si>
    <t>Yes, review rates</t>
  </si>
  <si>
    <t>Office Manager</t>
  </si>
  <si>
    <t>Interested in topic</t>
  </si>
  <si>
    <t>Email, (other) ADEM</t>
  </si>
  <si>
    <t>Aging infrastructure</t>
  </si>
  <si>
    <t>Yes, ratios and rate study</t>
  </si>
  <si>
    <t>Consultant</t>
  </si>
  <si>
    <t>(other) N/A</t>
  </si>
  <si>
    <t>Email, AWWA outreach</t>
  </si>
  <si>
    <t>Manager/Consultant</t>
  </si>
  <si>
    <t>Fair</t>
  </si>
  <si>
    <t>Training was recommended to me</t>
  </si>
  <si>
    <t>Yes, the use of ratios</t>
  </si>
  <si>
    <t>Town Clerk</t>
  </si>
  <si>
    <t>System has a need for assistance and training in this area</t>
  </si>
  <si>
    <t>Aging infrastructure, Managing infrastructure</t>
  </si>
  <si>
    <t>Water Board/City Council Member</t>
  </si>
  <si>
    <t>(other) Need to know more about this type of training</t>
  </si>
  <si>
    <t>(other) City clerk sent me a email</t>
  </si>
  <si>
    <t>Aging infrastructure, Population growth or decline</t>
  </si>
  <si>
    <t>Enjoyed this training, Thank-you</t>
  </si>
  <si>
    <t>Operations Manager</t>
  </si>
  <si>
    <t>Interested in topic, (other) Review of class from 2015 in Tuscalooga, AL</t>
  </si>
  <si>
    <t>Yes, Compare the rates and financial stability</t>
  </si>
  <si>
    <t>Very good class content and delivery. Glenn does an excellent presentation. Thanks</t>
  </si>
  <si>
    <t>Director</t>
  </si>
  <si>
    <t>Interested in topic, System has a need for assistance and training in this area, Cost (free of charge)</t>
  </si>
  <si>
    <t>AWWA Outreach</t>
  </si>
  <si>
    <t>Aging infrastrucuture, Excessive water loss</t>
  </si>
  <si>
    <t>Yes, Rate analysis, Asset management, Financial Evaluation</t>
  </si>
  <si>
    <t>Great Course</t>
  </si>
  <si>
    <t>Manager</t>
  </si>
  <si>
    <t>Interested in topic, Need CEUs</t>
  </si>
  <si>
    <t>Aging infrastructure, Managing infrastructure, Population growth or decline</t>
  </si>
  <si>
    <t>Yes, Asset Management</t>
  </si>
  <si>
    <t>Yes, Rates</t>
  </si>
  <si>
    <t>Yes, Website and dashboard</t>
  </si>
  <si>
    <t>Great Trainer</t>
  </si>
  <si>
    <t>Finance Director</t>
  </si>
  <si>
    <t>Interested in topic, System has a need for assistance and training in this area</t>
  </si>
  <si>
    <t>Aging infrastructure, Insufficient revenue, Population growth or decline, Excessive water loss</t>
  </si>
  <si>
    <t>Yes, Key Financial indicator training</t>
  </si>
  <si>
    <t>Billing Clerk</t>
  </si>
  <si>
    <t>Managing infrastructure, Insufficient revenue, Population growth or decline</t>
  </si>
  <si>
    <t>Alabama</t>
  </si>
  <si>
    <t>Please rate on a scale from 1 to 5 [Trainer's knowledge of Asset Management]</t>
  </si>
  <si>
    <t>Please rate the following on a scale from 1 to 5 [Handouts and Resources Useful to you]</t>
  </si>
  <si>
    <t>What components of this training are you able to immediately apply to your work?</t>
  </si>
  <si>
    <t>Are there any additional materials or presentation information that would have been beneficial to you today?</t>
  </si>
  <si>
    <t>What information provided to you today was the most helpful? The most confusing? Why?</t>
  </si>
  <si>
    <t>Do you believe your system can implement some or all of the concepts taught in the asset management course?</t>
  </si>
  <si>
    <t>If so, do you plan to implement them?</t>
  </si>
  <si>
    <t>If not, wat is preventing your system from implementing?</t>
  </si>
  <si>
    <t>Do you feel your board/governing body will support your efforts to implement Asset Management?</t>
  </si>
  <si>
    <t>Other Comments</t>
  </si>
  <si>
    <t>To recieve Technical Assistance from our team, please write your name, contact information, and a description of the type of assistance needed</t>
  </si>
  <si>
    <t>District Utility Consultant</t>
  </si>
  <si>
    <t>(other) EPA/IHS</t>
  </si>
  <si>
    <t>Aging infrastructure, Managing infratructure</t>
  </si>
  <si>
    <t>Asset Inventory</t>
  </si>
  <si>
    <t>Good to have group exercise. Appreciate the statement "A journey not a destination"</t>
  </si>
  <si>
    <t>Have started too but need to promote more</t>
  </si>
  <si>
    <t>?</t>
  </si>
  <si>
    <t>IHS</t>
  </si>
  <si>
    <t>Training was recommended by somone, (other) developing AM with tribal utilites</t>
  </si>
  <si>
    <t>Aging infrastructure, Managing infratructure, System age, Insufficient revenue, (other) systems we work with</t>
  </si>
  <si>
    <t>The hands on experience in groups was fantastic and made it more understandble</t>
  </si>
  <si>
    <t>For some of our tribal operators sending an email with webpage links afterwards might be helpful since they arn't al computer saavy</t>
  </si>
  <si>
    <t>AM was new to me except conceptually - it was helpful to learn how to actually "do" the process</t>
  </si>
  <si>
    <t>Yes, the tribal systems can</t>
  </si>
  <si>
    <t>Time and Money</t>
  </si>
  <si>
    <t>Some of the communitites but some communitites do not</t>
  </si>
  <si>
    <t>TA provider and Trainer - M.A.D.</t>
  </si>
  <si>
    <t>Interested in topic, Need CEUs, Training was recommended to me by someone</t>
  </si>
  <si>
    <t>(other) IHS Communications</t>
  </si>
  <si>
    <t>All was very relevant</t>
  </si>
  <si>
    <t>The presentation was delivered well and clearly. I liked the online forms that are available</t>
  </si>
  <si>
    <t>hopefully</t>
  </si>
  <si>
    <t>Great Training, Thank-you!</t>
  </si>
  <si>
    <t>Director of Redlake PWS</t>
  </si>
  <si>
    <t>Interested in topic, System has a need for assistance and training in this area, Training was recommended by someone</t>
  </si>
  <si>
    <t>Email, Phone call</t>
  </si>
  <si>
    <t>Managing infrastructure, Population growth or decline</t>
  </si>
  <si>
    <t>Inventory system</t>
  </si>
  <si>
    <t>Breakout session on assessment of critical inventory components</t>
  </si>
  <si>
    <t>Scan Not Available</t>
  </si>
  <si>
    <t>Community Water Systems Manager</t>
  </si>
  <si>
    <t>Interested in topic, Training was recommended by someone</t>
  </si>
  <si>
    <t>Aging infrastructure, System age, Population growth or decline</t>
  </si>
  <si>
    <t>Collections inventory</t>
  </si>
  <si>
    <t>Calculating critically was the most helpful</t>
  </si>
  <si>
    <t>Yes, most topics covered can be used within our systems</t>
  </si>
  <si>
    <t>Name: Matt Smith; Email: Mattsmith@whiteearth-nsm.gov; Phone: (218)-983-3202</t>
  </si>
  <si>
    <t>N/A - "Up Right and Smiling"</t>
  </si>
  <si>
    <t>(other) boss</t>
  </si>
  <si>
    <t>Unknown</t>
  </si>
  <si>
    <t>Rating low penalities</t>
  </si>
  <si>
    <t>That is the plan</t>
  </si>
  <si>
    <t>W/WW Operator</t>
  </si>
  <si>
    <t>Interested in topic, Training was recommended by someone, Boss made me attend</t>
  </si>
  <si>
    <t>Staff succession/turnover</t>
  </si>
  <si>
    <t>It gave me new insight into managing the assets of my system</t>
  </si>
  <si>
    <t>More open discussion</t>
  </si>
  <si>
    <t>I am new to this so asset management is a very helpful way to introduce me to handling my system</t>
  </si>
  <si>
    <t>Yes, definitely</t>
  </si>
  <si>
    <t>Name: Micheal Lafare; Email: dLafare428@gmail.com; Phone: (218)-340-1785</t>
  </si>
  <si>
    <t>Interested in topic, Boss "asked" me to attend</t>
  </si>
  <si>
    <t>Managing infrastructure, System age</t>
  </si>
  <si>
    <t>Everyone receiving a copy of handouts</t>
  </si>
  <si>
    <t>COF and DOI</t>
  </si>
  <si>
    <t>Working with systems now</t>
  </si>
  <si>
    <t>Some boards will; Some boards never will</t>
  </si>
  <si>
    <t>Criticality</t>
  </si>
  <si>
    <t>Handouts would be nice</t>
  </si>
  <si>
    <t>COF and POF redundancy</t>
  </si>
  <si>
    <t>Very good session!</t>
  </si>
  <si>
    <t>IHS Engineer</t>
  </si>
  <si>
    <t>(other) Co-Worker</t>
  </si>
  <si>
    <t>Aging infrastructure, Managing infrastructure, System age, Staff succession/turnover</t>
  </si>
  <si>
    <t>Life cycle costing and Criticality</t>
  </si>
  <si>
    <t>Criticality Matrix</t>
  </si>
  <si>
    <t>Level of service was helpful. Calculating and evaluating assets based on their life cycle cost</t>
  </si>
  <si>
    <t>Plan on assisting tribes with implementing them</t>
  </si>
  <si>
    <t>Thanks for the funding source</t>
  </si>
  <si>
    <t>Facilities Manager</t>
  </si>
  <si>
    <t>Interestd in in topic, Training was recommended by someone</t>
  </si>
  <si>
    <t>Aging infrastructure, Insufficient revenue</t>
  </si>
  <si>
    <t>Asset Management and Assessments</t>
  </si>
  <si>
    <t>DVD or something to watch</t>
  </si>
  <si>
    <t>Identifying assets to start with. Inventory.</t>
  </si>
  <si>
    <t>Yes, good material</t>
  </si>
  <si>
    <t>Yes for now, until the dollars start being asked for</t>
  </si>
  <si>
    <t>Made some connections for better services</t>
  </si>
  <si>
    <t>Name: Bernie Soyring; Email: Bernie.Soyring@whiteearth-nsn.gov; Phone: (218)-204-0734</t>
  </si>
  <si>
    <t>Director of Environmental Programs</t>
  </si>
  <si>
    <t>(other) Required under NPDES permit</t>
  </si>
  <si>
    <t>Phone call, (other) IHS staff</t>
  </si>
  <si>
    <t>Managing infrastructure, System age, Population growth or decline</t>
  </si>
  <si>
    <t>Discussion to tribal leaders (helpful, concise diagrams)</t>
  </si>
  <si>
    <t>Name: Deb Dirtam; Email: deb.dirtam@lowersiox.com; Phone: (507)-697-8643</t>
  </si>
  <si>
    <t>Assistant Facilities Manager</t>
  </si>
  <si>
    <t>Training was recommended by someone</t>
  </si>
  <si>
    <t>Maintenance and repair, assessment charts</t>
  </si>
  <si>
    <t>Assesment charts</t>
  </si>
  <si>
    <t>Interested in Topic;Need CEUs;Cost (free of charge)</t>
  </si>
  <si>
    <t>Transferring from annual assessment to volumetric and fixed cost rate</t>
  </si>
  <si>
    <t>Develop rates</t>
  </si>
  <si>
    <t>Item 6 with experience</t>
  </si>
  <si>
    <t>practical work-up of rates= fixed cost+risk factor+volumetric costs</t>
  </si>
  <si>
    <t>Engineer</t>
  </si>
  <si>
    <t>Want to assist others</t>
  </si>
  <si>
    <t>Fixed cost/variable cost; critical</t>
  </si>
  <si>
    <t>District Manager</t>
  </si>
  <si>
    <t>System has a need for assistance or training in this area;Need CEUs;Cost (free of charge)</t>
  </si>
  <si>
    <t>Aging Infrastructure;Managing Infrastructure;Staff succession/turnover</t>
  </si>
  <si>
    <t>Check or inspection sheets</t>
  </si>
  <si>
    <t>Asset management--&gt; rate study</t>
  </si>
  <si>
    <t>Interested in Topic;System has a need for assistance or training in this area</t>
  </si>
  <si>
    <t>Assessing the asset for criticality*</t>
  </si>
  <si>
    <t>Board Member</t>
  </si>
  <si>
    <t>Interested in Topic;Cost (free of charge)</t>
  </si>
  <si>
    <t>Pipe break ration and communication message</t>
  </si>
  <si>
    <t>What is the biggest challenge facing your system?</t>
  </si>
  <si>
    <t>Are there any components of this training are you will immediately apply to your work?</t>
  </si>
  <si>
    <t>Additional comments</t>
  </si>
  <si>
    <t>School Director</t>
  </si>
  <si>
    <t>(other) DPNR UI</t>
  </si>
  <si>
    <t>Affordability</t>
  </si>
  <si>
    <t>Yes, E. cost reduction measures</t>
  </si>
  <si>
    <t>Yes, alternative energy</t>
  </si>
  <si>
    <t>Interested in topic, Cost (free of charge)</t>
  </si>
  <si>
    <t>Aging infrastructure, Managing infrastructure, High energy costs</t>
  </si>
  <si>
    <t>This was a great refresher</t>
  </si>
  <si>
    <t>Yes, asset managment</t>
  </si>
  <si>
    <t>Training regarding waste water treatment plants</t>
  </si>
  <si>
    <t>This day was well spent</t>
  </si>
  <si>
    <t>Modernization inspector</t>
  </si>
  <si>
    <t>Interested in topic, Training was recommended to me</t>
  </si>
  <si>
    <t>Aging infrastructure, Excessive water loss</t>
  </si>
  <si>
    <t>Aging infrastructure, High energy costs</t>
  </si>
  <si>
    <t>Director of Public Works</t>
  </si>
  <si>
    <t>Cost (free of charge), Training units for state</t>
  </si>
  <si>
    <t>Aging Infrastructure, Staff succession/turnover</t>
  </si>
  <si>
    <t>Inventory</t>
  </si>
  <si>
    <t>Not at this time</t>
  </si>
  <si>
    <t>None</t>
  </si>
  <si>
    <t>PW Director</t>
  </si>
  <si>
    <t>Interested in Topic, System has a need for assistance or training in this area</t>
  </si>
  <si>
    <t>Financing small projects (many 5-20k)</t>
  </si>
  <si>
    <t>Almost everything</t>
  </si>
  <si>
    <t>Most of this though I may not take the time to detail 100% of my asset management plan at this level</t>
  </si>
  <si>
    <t>Affordability, Managing Infrastructure, Insufficient Revenue, Population Growth or Decline</t>
  </si>
  <si>
    <t>How to organize the data. How to start with the technical (programs) support</t>
  </si>
  <si>
    <t>actual documentation, system goals (written)</t>
  </si>
  <si>
    <t>Senior Engineer, Consultant</t>
  </si>
  <si>
    <t>Interested in Topic, Client in need of asset management</t>
  </si>
  <si>
    <t>Aging Infrastructure, Staff succession/turnover, Insufficient Revenue</t>
  </si>
  <si>
    <t>ranking and priorities</t>
  </si>
  <si>
    <t>Many rules of thumb in anticipated life of equipment</t>
  </si>
  <si>
    <t>Utility chair</t>
  </si>
  <si>
    <t>Interested in Topic, System has a need for assistance or training in this area, Need CEUs, Durango location</t>
  </si>
  <si>
    <t>Aging Infrastructure, Drought impacts on water supply</t>
  </si>
  <si>
    <t>Data inventory options</t>
  </si>
  <si>
    <t>risk assessment</t>
  </si>
  <si>
    <t>Great course and presentation. Course presenter very good!</t>
  </si>
  <si>
    <t>Facilities Director</t>
  </si>
  <si>
    <t>Interested in Topic, System has a need for assistance or training in this area, Need CEUs, Cost (free of charge)</t>
  </si>
  <si>
    <t>Asset inventory; goal setting</t>
  </si>
  <si>
    <t>Operator</t>
  </si>
  <si>
    <t>Interested in Topic, System has a need for assistance or training in this area, Cost (free of charge)</t>
  </si>
  <si>
    <t>Making board aware of responsibility to work on asset management plan</t>
  </si>
  <si>
    <t>Asset inventory list/worksheet</t>
  </si>
  <si>
    <t>Interested in Topic</t>
  </si>
  <si>
    <t>Aging Infrastructure, Managing Infrastructure, Staff succession/turnover, Excessive Water Loss</t>
  </si>
  <si>
    <t>Asset management concepts; goal concepts</t>
  </si>
  <si>
    <t>Interested in Topic, System has a need for assistance or training in this area, Need CEUs</t>
  </si>
  <si>
    <t>Insufficient Revenue</t>
  </si>
  <si>
    <t>Develop asset management system</t>
  </si>
  <si>
    <t>Small systems operator</t>
  </si>
  <si>
    <t>Aging Infrastructure, Insufficient Revenue</t>
  </si>
  <si>
    <t>Clearly defining goals, asset labeling</t>
  </si>
  <si>
    <t>Asset labeling</t>
  </si>
  <si>
    <t>Good training. Please have more training in the 4 corners area</t>
  </si>
  <si>
    <t>Owner/Operator</t>
  </si>
  <si>
    <t>Need CEUs</t>
  </si>
  <si>
    <t>Asset management plan</t>
  </si>
  <si>
    <t>Thank you!</t>
  </si>
  <si>
    <t>General Manager Operator</t>
  </si>
  <si>
    <t>Managing Infrastructure, Staff succession/turnover</t>
  </si>
  <si>
    <t>Smart goals</t>
  </si>
  <si>
    <t>Digital mapping</t>
  </si>
  <si>
    <t>Aging Infrastructure, need for modernization</t>
  </si>
  <si>
    <t>Finding out what will work for us and where we are losing money</t>
  </si>
  <si>
    <t>GREAT CLASS THANK YOU</t>
  </si>
  <si>
    <t>Local Assistance Project Lead</t>
  </si>
  <si>
    <t>Do a training specialist, I'll use this as a simple, effective way to train an asset management</t>
  </si>
  <si>
    <t>Goal setting</t>
  </si>
  <si>
    <t>Best practices for reserves**</t>
  </si>
  <si>
    <t>Super/ORC W+WW</t>
  </si>
  <si>
    <t>Interested in Topic, better understand asset management</t>
  </si>
  <si>
    <t>funds management</t>
  </si>
  <si>
    <t>Interested in Topic, Training was recommended to me by someone</t>
  </si>
  <si>
    <t>Goals</t>
  </si>
  <si>
    <t>Need CEUs, Training was recommended to me by someone</t>
  </si>
  <si>
    <t>Maintenance Tech</t>
  </si>
  <si>
    <t>Interested in Topic, Cost (free of charge)</t>
  </si>
  <si>
    <t>Written asset management implementation</t>
  </si>
  <si>
    <t>Funding</t>
  </si>
  <si>
    <t>Project Manager-State of CO SRF</t>
  </si>
  <si>
    <t>Interested in Topic, Present</t>
  </si>
  <si>
    <t>Training was recommended to me by someone</t>
  </si>
  <si>
    <t>Customer expectation management</t>
  </si>
  <si>
    <t>all of it</t>
  </si>
  <si>
    <t>Billing</t>
  </si>
  <si>
    <t>ORC</t>
  </si>
  <si>
    <t>Interested in Topic, Need CEUs</t>
  </si>
  <si>
    <t>Asset management</t>
  </si>
  <si>
    <t>W&amp;WW ORC</t>
  </si>
  <si>
    <t>Brochure</t>
  </si>
  <si>
    <t>Manager/ORC</t>
  </si>
  <si>
    <t>Aging Infrastructure, Staff succession/turnover, Excessive Water Loss</t>
  </si>
  <si>
    <t>Categorizing</t>
  </si>
  <si>
    <t>Water audit and loss</t>
  </si>
  <si>
    <t>Thanks!</t>
  </si>
  <si>
    <t>Water hauling</t>
  </si>
  <si>
    <t>ORC/ Supervisor</t>
  </si>
  <si>
    <t>Interested in Topic, Need CEUs, Boss made me attend</t>
  </si>
  <si>
    <t>Rating and inventory of assets</t>
  </si>
  <si>
    <t>Life cycle of equipment</t>
  </si>
  <si>
    <t>Colorado</t>
  </si>
  <si>
    <t>Email, Boss</t>
  </si>
  <si>
    <t>Aging Infrastructure, Managing Infrastructure, Insufficient Revenue</t>
  </si>
  <si>
    <t>Inventory, putting number/paper system in excel and going forward with conditions and consequences</t>
  </si>
  <si>
    <t>Nah, maybe more specifics on other local communities</t>
  </si>
  <si>
    <t>Good job!</t>
  </si>
  <si>
    <t>Rural Development Specialist</t>
  </si>
  <si>
    <t>Affordability, Aging Infrastructure, Staff succession/turnover, Insufficient Revenue, Excessive Water Loss</t>
  </si>
  <si>
    <t>How to explain the concept to the utilities we work with</t>
  </si>
  <si>
    <t>General management of assets</t>
  </si>
  <si>
    <t>TAP</t>
  </si>
  <si>
    <t>Start paying (the EPA) for coffee at minimum.</t>
  </si>
  <si>
    <t>Clerk/Treasurer</t>
  </si>
  <si>
    <t>System has a need for assistance or training in this area, Training was recommended to me by someone</t>
  </si>
  <si>
    <t>Affordability, Aging Infrastructure, Managing Infrastructure, Staff succession/turnover</t>
  </si>
  <si>
    <t>Gave me a starting point</t>
  </si>
  <si>
    <t>Excellent course delivery!</t>
  </si>
  <si>
    <t>Utility Superintendent</t>
  </si>
  <si>
    <t>Starting small is still a start</t>
  </si>
  <si>
    <t>Operator/Operations</t>
  </si>
  <si>
    <t>Population Growth or Decline</t>
  </si>
  <si>
    <t>Starting and creating a detailed asset management program that utilities operators and managers</t>
  </si>
  <si>
    <t>Inventory and management of system components</t>
  </si>
  <si>
    <t>Appreciate the opportunity to participate. Useful information from a complimentary course</t>
  </si>
  <si>
    <t>Affordability, Aging Infrastructure, Managing Infrastructure</t>
  </si>
  <si>
    <t>Evaluating our operation</t>
  </si>
  <si>
    <t>The assets of our system</t>
  </si>
  <si>
    <t>Affordability, Aging Infrastructure, Managing Infrastructure, Insufficient Revenue</t>
  </si>
  <si>
    <t>All</t>
  </si>
  <si>
    <t>Long term funding, assets, life cycle</t>
  </si>
  <si>
    <t>Engineer/DPW Director</t>
  </si>
  <si>
    <t>Staff succession/turnover, Replacing assets</t>
  </si>
  <si>
    <t>Unsure</t>
  </si>
  <si>
    <t>Getting buy in from field and staff to document OTM activities</t>
  </si>
  <si>
    <t>Too bad more people didn't attend!</t>
  </si>
  <si>
    <t>DPW</t>
  </si>
  <si>
    <t>Affordability, Aging Infrastructure, Staff succession/turnover, Insufficient Revenue</t>
  </si>
  <si>
    <t>We do a lot of the things described but can be cleaned up and we can do more and be more efficient</t>
  </si>
  <si>
    <t>We are working on GIS and hopefully a lot of this info will be there</t>
  </si>
  <si>
    <t>California</t>
  </si>
  <si>
    <t>Date</t>
  </si>
  <si>
    <t>Please rate the following [Course Content]:</t>
  </si>
  <si>
    <t>Additional Comments:</t>
  </si>
  <si>
    <t>Insufficient revenue</t>
  </si>
  <si>
    <t>Yes, Water Audit</t>
  </si>
  <si>
    <t>This is a very valuable training and I recommend it to others</t>
  </si>
  <si>
    <t>Owner</t>
  </si>
  <si>
    <t>Interested in topic, System has a need for assistance and training in this area, Need CEUs</t>
  </si>
  <si>
    <t>Affordability, Insufficient revenue, (other) Government over regulation costs</t>
  </si>
  <si>
    <t>Yes, Online water audits for my system</t>
  </si>
  <si>
    <t>Yes, Collaboration strategies with other utilities</t>
  </si>
  <si>
    <t>Dealing with government regulations (strategies, costs, etc.) for a very small water system</t>
  </si>
  <si>
    <t>Interested in topic, System has a need for assistance and training in this area, Boss made me attend, Cost (free of charge)</t>
  </si>
  <si>
    <t>Population growth/decline</t>
  </si>
  <si>
    <t>Yes, reviewing the maping of our systems, Dicussing the installation of meters, and running an audit</t>
  </si>
  <si>
    <t>Great Job Heather! Thank-you!</t>
  </si>
  <si>
    <t>Please rate the following session on a scale from 5 to 1 [The Subject Matter; Relevant &amp; Useful] [Effective Story to Connect with Others]</t>
  </si>
  <si>
    <t>Please rate the following session on a scale from 5 to 1 [The Subject Matter; Relevant &amp; Useful] [Key Issues, Hierarchies and Conversation Mapping]</t>
  </si>
  <si>
    <t>Please rate the following session on a scale from 5 to 1 [The Subject Matter; Relevant &amp; Useful] [Understanding Stakeholders to Affect Change]</t>
  </si>
  <si>
    <t>Please rate the following session on a scale from 5 to 1 [The Subject Matter; Relevant &amp; Useful] [Identifying and Assessing Problems]</t>
  </si>
  <si>
    <t>Please rate the following session on a scale from 5 to 1 [The Subject Matter; Relevant &amp; Useful] [Flipping Problems into Opportunties]</t>
  </si>
  <si>
    <t>Please rate the following session on a scale from 5 to 1 [The Subject Matter; Relevant &amp; Useful] [Crafting a Powerful Presentation]</t>
  </si>
  <si>
    <t>Please rate the following session on a scale from 5 to 1 [The Subject Matter; Relevant &amp; Useful] [PESTEL/Planning for the Future (Wind Tunnel)]</t>
  </si>
  <si>
    <t>Please rate the following session on a scale from 5 to 1 [The Subject Matter; Relevant &amp; Useful] [Framing your Message]</t>
  </si>
  <si>
    <t>Please rate the following session on a scale from 5 to 1 [The Presentation/Activity; Effective] [Effective Story to Connect with Others]</t>
  </si>
  <si>
    <t>Please rate the following session on a scale from 5 to 1 [The Presentation/Activity; Effective] [Key Issues, Hierarchies and Conversation Mapping]</t>
  </si>
  <si>
    <t>Please rate the following session on a scale from 5 to 1 [The Presentation/Activity; Effective] [Understanding Stakeholders to Affect Change]</t>
  </si>
  <si>
    <t>Please rate the following session on a scale from 5 to 1 [The Presentation/Activity; Effective] [Identifying and Assessing Problems]</t>
  </si>
  <si>
    <t>Please rate the following session on a scale from 5 to 1 [The Presentation/Activity; Effective] [Flipping Problems into Opportunties]</t>
  </si>
  <si>
    <t>Please rate the following session on a scale from 5 to 1 [The Presentation/Activity; Effective] [Crafting a Powerful Presentation]</t>
  </si>
  <si>
    <t>Please rate the following session on a scale from 5 to 1 [The Presentation/Activity; Effective] [PESTEL/Planning for the Future (Wind Tunnel)]</t>
  </si>
  <si>
    <t>Please rate the following session on a scale from 5 to 1 [The Presentation/Activity; Effective] [Framing your Message]</t>
  </si>
  <si>
    <t>Please rate on a scale from 5 to 1 [Overall Workshop: All sessions and presenters considered together]</t>
  </si>
  <si>
    <t>Please rate on a scale from 5 to 1 [Venue: Locations and facilities]</t>
  </si>
  <si>
    <t>What specific ideas from this training would you like to implement in the future?</t>
  </si>
  <si>
    <t>General comments:</t>
  </si>
  <si>
    <t>If your water system would like help from our team on a specific issue, please share contact information.</t>
  </si>
  <si>
    <t>Mayor</t>
  </si>
  <si>
    <t>Affordability, Insufficient Revenue, Excessive Water Loss, Managing Board Members, Constituents, Teams, etc.</t>
  </si>
  <si>
    <t>Lead Meter Reader</t>
  </si>
  <si>
    <t>Supervisor</t>
  </si>
  <si>
    <t>Aging Infrastructure, Communication Skills</t>
  </si>
  <si>
    <t>Water Operator</t>
  </si>
  <si>
    <t>System has a need for assistance or training in this area, Need CEUs, Training was recommended to me by someone</t>
  </si>
  <si>
    <t>Aging Infrastructure, Population Growth or Decline, Communication Skills</t>
  </si>
  <si>
    <t>Supervising Engineer</t>
  </si>
  <si>
    <t>Interested in Topic, Need CEUs, Cost (free of charge)</t>
  </si>
  <si>
    <t>Aging Infrastructure, Managing Infrastructure, Staff succession/turnover, High Energy Costs</t>
  </si>
  <si>
    <t>System has a need for assistance or training in this area, Training was recommended to me by someone, Boss made me attend</t>
  </si>
  <si>
    <t>Affordability, Communication Skills</t>
  </si>
  <si>
    <t>W/WW Officer</t>
  </si>
  <si>
    <t>Director of Water/Wastewater Engineer</t>
  </si>
  <si>
    <t>Project Manager</t>
  </si>
  <si>
    <t>Interested in Topic, Need CEUs, I needed it</t>
  </si>
  <si>
    <t>Interested in Topic, System has a need for assistance or training in this area, Need CEUs, Training was recommended to me by someone, Boss made me attend, Cost (free of charge)</t>
  </si>
  <si>
    <t>Affordability, Insufficient Revenue, Excessive Water Loss, Managing Board Members, Constituents, Teams, etc., Communication Skills</t>
  </si>
  <si>
    <t>Water &amp; Facilities</t>
  </si>
  <si>
    <t>System has a need for assistance or training in this area, Need CEUs, Training was recommended to me by someone, Cost (free of charge)</t>
  </si>
  <si>
    <t>Aging Infrastructure, Managing Board Members, Constituents, Teams, etc.</t>
  </si>
  <si>
    <t>Water &amp; Facilities Manager</t>
  </si>
  <si>
    <t>Technical Assistance Provider</t>
  </si>
  <si>
    <t>Communication Skills</t>
  </si>
  <si>
    <t>Water Trainer</t>
  </si>
  <si>
    <t>Community Engagement</t>
  </si>
  <si>
    <t>City Clerk</t>
  </si>
  <si>
    <t>Director of Water Treatment</t>
  </si>
  <si>
    <t>Affordability, Aging Infrastructure, Managing Infrastructure, Population Growth or Decline, Community Engagement, Communication Skills</t>
  </si>
  <si>
    <t>Utility Director</t>
  </si>
  <si>
    <t>Brochure, Email, AWWA Outreach</t>
  </si>
  <si>
    <t>Water/Wastewater Supervisor</t>
  </si>
  <si>
    <t>Interested in Topic, Need CEUs, Training was recommended to me by someone, Cost (free of charge)</t>
  </si>
  <si>
    <t>Florida</t>
  </si>
  <si>
    <t>Please rate the following on a scale from 1 to 5 [Course Delivery]</t>
  </si>
  <si>
    <t>What ideas from this training would you like to implement in the future?</t>
  </si>
  <si>
    <t>Is there any additional information you would like to see covered in future training?</t>
  </si>
  <si>
    <t>Interested in topic, Good Subjects</t>
  </si>
  <si>
    <t>Aging Infrastructure, Reducing Non-Revenue water use</t>
  </si>
  <si>
    <t>Yes, Sharing asset management concepts with supervisors and crew members and treatment plant operators</t>
  </si>
  <si>
    <t>Strategies for identifying sources of water loss, implementing cost effective programs and managing non-revenue water use</t>
  </si>
  <si>
    <t>Great Job Glenn</t>
  </si>
  <si>
    <t>Field Operator Manager</t>
  </si>
  <si>
    <t>Very good</t>
  </si>
  <si>
    <t>Yes, Impact and Vacancy risk</t>
  </si>
  <si>
    <t>Yes, Asse Criticality</t>
  </si>
  <si>
    <t>Very good training class</t>
  </si>
  <si>
    <t>Water Conservation Coordinator/Operator</t>
  </si>
  <si>
    <t>population Growth</t>
  </si>
  <si>
    <t>Water Systems Manager</t>
  </si>
  <si>
    <t>Interested in topic, Need CEUs, Training was recommended to me</t>
  </si>
  <si>
    <t>Excessive water loss</t>
  </si>
  <si>
    <t>Yes, Succession planning improvements</t>
  </si>
  <si>
    <t>Environmental Manager</t>
  </si>
  <si>
    <t>Interested in topic, Need CEUs, Cost (Free)</t>
  </si>
  <si>
    <t>Lead Operator</t>
  </si>
  <si>
    <t>Chief Operator</t>
  </si>
  <si>
    <t>Affordability, Aging Infrastructure, Managing Infrastructure, Staff succession/turnover, Population growth of decline, High energy costs, Excessive water loss</t>
  </si>
  <si>
    <t>Interested in topic, Need CEUs, Cost (Free), Boss made me attend, training was recommended to me</t>
  </si>
  <si>
    <t>Boss</t>
  </si>
  <si>
    <t>Yes, if I move up to lead, I will have more of a experienced view on my operations</t>
  </si>
  <si>
    <t>Compliance Operator</t>
  </si>
  <si>
    <t>Need CEUs, Cost (free)</t>
  </si>
  <si>
    <t>High Energy Costs, Excessive water loss</t>
  </si>
  <si>
    <t>Yes, how rate structure is organized</t>
  </si>
  <si>
    <t>Great training</t>
  </si>
  <si>
    <t>Yes, talk with the panel</t>
  </si>
  <si>
    <t>Supervising Engineer Water/Wastewater</t>
  </si>
  <si>
    <t>Yes, Criticality</t>
  </si>
  <si>
    <t>How SRF loans impact the budget</t>
  </si>
  <si>
    <t>Great speaker and use of time</t>
  </si>
  <si>
    <t>Senior Project Manager</t>
  </si>
  <si>
    <t>yes</t>
  </si>
  <si>
    <t>Affordability, Aging Infrastructure, Customer relations due to rates</t>
  </si>
  <si>
    <t>Yes, the knowledge to understand timing and size of rate increase</t>
  </si>
  <si>
    <t>no</t>
  </si>
  <si>
    <t>Interested in topic, Need CEUs, Cost (Free), What to better understand small water systems</t>
  </si>
  <si>
    <t>Yes, Share the Human Capital Risk Chart, This applies to engineering</t>
  </si>
  <si>
    <t>Great speaker</t>
  </si>
  <si>
    <t>Yes, working with board/management regarding rate increase</t>
  </si>
  <si>
    <t>Yes, developing goals for connections</t>
  </si>
  <si>
    <t>Examples of rate increase beginning to end</t>
  </si>
  <si>
    <t>Great Job</t>
  </si>
  <si>
    <t>Interested in helping clients</t>
  </si>
  <si>
    <t>Asset management, workforce development</t>
  </si>
  <si>
    <t>Yes, helping clients make strategic and tactical plans</t>
  </si>
  <si>
    <t>Interested in topic, Cost (Free)</t>
  </si>
  <si>
    <t>Aging Infrastructure, Management Infrastructure</t>
  </si>
  <si>
    <t>Yes, Managing the loss of information from one generation to the next and solutions for retaining this information</t>
  </si>
  <si>
    <t>Asset management software/systems</t>
  </si>
  <si>
    <t>Senior Engineer</t>
  </si>
  <si>
    <t>Interested in topic, Need CEUs, (other) personal interest in finance</t>
  </si>
  <si>
    <t>Yes, Rate Structure and matrix for assets</t>
  </si>
  <si>
    <t>Yes, mentoring and reaching out to vets</t>
  </si>
  <si>
    <t>Grant sources and how to be aware of them</t>
  </si>
  <si>
    <t>Can we use the power point files? vincent.peluso@ocfl.net</t>
  </si>
  <si>
    <t>Environmental Administrator</t>
  </si>
  <si>
    <t>Yes, I have another source to send trouble systems for help in financing</t>
  </si>
  <si>
    <t>An example of trouble systems successes after recieving the help</t>
  </si>
  <si>
    <t>Presenter was great!</t>
  </si>
  <si>
    <t>Associate Consultant</t>
  </si>
  <si>
    <t>Insufficient revenue, (other) Not part of the system</t>
  </si>
  <si>
    <t>Yes, talk about different ways to measure financial consitions with our clients</t>
  </si>
  <si>
    <t>More on getting youth and college students aware of the industry</t>
  </si>
  <si>
    <t>Please rate the following on a scale from 1 to 5 [Relevance to you]</t>
  </si>
  <si>
    <t>Are there any ideas from this training that you would like to implement in the future?</t>
  </si>
  <si>
    <t>Head Clerk</t>
  </si>
  <si>
    <t>AWWA outreach</t>
  </si>
  <si>
    <t>Yes: Water rate increase</t>
  </si>
  <si>
    <t>More water rates training</t>
  </si>
  <si>
    <t>Great Job!</t>
  </si>
  <si>
    <t>County Manager</t>
  </si>
  <si>
    <t>Affordability, Aging Infrastructure, Insufficient revenue</t>
  </si>
  <si>
    <t>Yes: Not stated</t>
  </si>
  <si>
    <t>Yes: rate structure study</t>
  </si>
  <si>
    <t>Staff succussion, Insufficient revenue, Population growth or decline</t>
  </si>
  <si>
    <t>Yes: Asset management, Affordability</t>
  </si>
  <si>
    <t>Utility Bill Supervisor</t>
  </si>
  <si>
    <t>Yes: Tools on website for financial planning, Rate setting, RCAP</t>
  </si>
  <si>
    <t>Interested in topic, System has a need for assistnace and training in this area, Cost (free of charge)</t>
  </si>
  <si>
    <t>Aging infrastructure, Excessive water loss, Insufficient revenue</t>
  </si>
  <si>
    <t>Yes: The excel tools should be useful. Never had heard of RCAP and looking forward to using that</t>
  </si>
  <si>
    <t>Administrative Assistant</t>
  </si>
  <si>
    <t>Yes: Possible workshop</t>
  </si>
  <si>
    <t>Other: Cost of water production and sewer treatment</t>
  </si>
  <si>
    <t>Yes: UNC Dashboard</t>
  </si>
  <si>
    <t>Yes: Financial Scorecard</t>
  </si>
  <si>
    <t>Interested in topic, (other) Needed information on water increases</t>
  </si>
  <si>
    <t>Affordability, Aging Infrastructure, Managing Infrastructure, System age, Staff succession/turnover, Population decline, Excessive water loss, Insufficient revenue</t>
  </si>
  <si>
    <t>Yes: A rate increase</t>
  </si>
  <si>
    <t>Very interesting</t>
  </si>
  <si>
    <t>Affordability, Aging Infrastructure, Managing Infrastructure, System age, Insufficient revenue</t>
  </si>
  <si>
    <t>Finance Specialist</t>
  </si>
  <si>
    <t>Training was recommended to me, cost (free of charge)</t>
  </si>
  <si>
    <t>Yes: Informing member governments of funding opportunities</t>
  </si>
  <si>
    <t>Yes: Total cost Pricing</t>
  </si>
  <si>
    <t>Marketing Coordinator for small engineering firm</t>
  </si>
  <si>
    <t>Interested in topic, (other) Expand knowledge</t>
  </si>
  <si>
    <t>(Other) Through boss -Jerry Hood with Engineering management Inc.</t>
  </si>
  <si>
    <t>(Other) Giving guidance to clients. Communicating and educating staff on process</t>
  </si>
  <si>
    <t>Yes: Website and resource information</t>
  </si>
  <si>
    <t>City Administrator</t>
  </si>
  <si>
    <t>Yes: Website resource</t>
  </si>
  <si>
    <t>Public Works Superintent/ Water Operator</t>
  </si>
  <si>
    <t>Interested in topic, System has a need for assistance and training in this area, Need CEUs, Training was recommended to me</t>
  </si>
  <si>
    <t>Affordability, Aging infrastructure</t>
  </si>
  <si>
    <t>Yes: Work on developing capitol improvement plan</t>
  </si>
  <si>
    <t>Yes: Continually review rates</t>
  </si>
  <si>
    <t>County Engineer</t>
  </si>
  <si>
    <t>(Other) Conservation</t>
  </si>
  <si>
    <t>Yes: Adjusting utility rates</t>
  </si>
  <si>
    <t>Yes: Asset management and financial planning</t>
  </si>
  <si>
    <t>A detailed course in utility rates and implementing an asset management plan</t>
  </si>
  <si>
    <t>Class was very informational and well done</t>
  </si>
  <si>
    <t>County Administrative</t>
  </si>
  <si>
    <t>Yes: Dashboard</t>
  </si>
  <si>
    <t>Yes: Change rate structure</t>
  </si>
  <si>
    <t>EFCN Website, AWWA outreach</t>
  </si>
  <si>
    <t>Aging infrastructure, System age, Insufficient revenue</t>
  </si>
  <si>
    <t>Water &amp; Sewer Treatment Director</t>
  </si>
  <si>
    <t>Yes: Asset management</t>
  </si>
  <si>
    <t>Yes: Rate structures for commercial</t>
  </si>
  <si>
    <t>City Manager</t>
  </si>
  <si>
    <t>Yes: Rate dashboard in communication with council</t>
  </si>
  <si>
    <t>Water &amp; Sewer Treatment Superintendent</t>
  </si>
  <si>
    <t>Need CEUs, Cost (free of charge)</t>
  </si>
  <si>
    <t>Affordability, Aging Infrastructure, Managing Infrastructure, System age, Staff succession/turnover</t>
  </si>
  <si>
    <t>Yes: Dashboard and EFC spreadsheet</t>
  </si>
  <si>
    <t>Yes: Planning for asset manangement and regular rate studies &amp; adjustments</t>
  </si>
  <si>
    <t>Interest in topic, Need CEUs, Cost (free of charge)</t>
  </si>
  <si>
    <t>(other) Utilities Director</t>
  </si>
  <si>
    <t>Affordability, Aging infrastructure, High energy cost</t>
  </si>
  <si>
    <t>Yes: Rate setting, Dashboard, Funding</t>
  </si>
  <si>
    <t>Yes: Monthly dashboard</t>
  </si>
  <si>
    <t>Aging infrastructure, Managing infrastructure, Excessive water loss</t>
  </si>
  <si>
    <t>Yes: Rate dashboard to show to council</t>
  </si>
  <si>
    <t>Yes: Grant application (CDBG) and asset planning &amp; management</t>
  </si>
  <si>
    <t>Interested in topic, Need CEUs, Training was recommended to me, Cost (free of charge)</t>
  </si>
  <si>
    <t>Yes: Changing rate structure</t>
  </si>
  <si>
    <t>How to control cost and How does structure and other cost compare to other systems</t>
  </si>
  <si>
    <t>Member</t>
  </si>
  <si>
    <t>Yes: Re-evaluate rates</t>
  </si>
  <si>
    <t>Yes: Assest management plan</t>
  </si>
  <si>
    <t>Utility Coordinator</t>
  </si>
  <si>
    <t>Finance</t>
  </si>
  <si>
    <t>Interested in topic, Training was recommended to me, Cost (free of charge)</t>
  </si>
  <si>
    <t>Yes: Capital-related</t>
  </si>
  <si>
    <t>Yes: Capital related</t>
  </si>
  <si>
    <t>City Clerk/Finance</t>
  </si>
  <si>
    <t>Affordability, Aging infrastructure, Managing infrastructure, Insufficient revenue, Population growth or decline, Excessive water loss</t>
  </si>
  <si>
    <t>Yes: Using the dashboard effectivetly and as a guide for coucil</t>
  </si>
  <si>
    <t>Yes: The excel spreadsheets</t>
  </si>
  <si>
    <t>The resources were great. I learn everyday what I dont know about</t>
  </si>
  <si>
    <t>City Clerk/Water Superintendent</t>
  </si>
  <si>
    <t>Interested in topic, Need CEUs, Cost (free of charge), (other) CBDG and rate study</t>
  </si>
  <si>
    <t>Yes: Setting rate structure and grant opportunities</t>
  </si>
  <si>
    <t>Yes: Policy to increase rates annually but at small increments for sustainability</t>
  </si>
  <si>
    <t>Very informative but long time duration to sit in place for extended time</t>
  </si>
  <si>
    <t>Human Resources</t>
  </si>
  <si>
    <t>Aging infrastructure, System age</t>
  </si>
  <si>
    <t>Affordability, Aging infrastructure, Managing infrastructure, System age, Staff succession/turnover</t>
  </si>
  <si>
    <t>Yes: Rate structure review</t>
  </si>
  <si>
    <t>Yes: Funding options</t>
  </si>
  <si>
    <t>Interested in topic, (other) Networking</t>
  </si>
  <si>
    <t>Email, (other) Jack Stanek</t>
  </si>
  <si>
    <t>Managing infrastrucuture</t>
  </si>
  <si>
    <t>Good - Would like more opportunities to talk with others</t>
  </si>
  <si>
    <t>Yes: Do not set based on comparison but on full cost</t>
  </si>
  <si>
    <t>Yes: Help with grants</t>
  </si>
  <si>
    <t>System has a need for assistnace and training in this area</t>
  </si>
  <si>
    <t>Yes: Website tools</t>
  </si>
  <si>
    <t>Powerpoint in a handout in order to have all information for later reference</t>
  </si>
  <si>
    <t xml:space="preserve">Georgia </t>
  </si>
  <si>
    <t>Operator/Consultant</t>
  </si>
  <si>
    <t>Email, EFCN website, AWWA outreach</t>
  </si>
  <si>
    <t>Affordability, Insufficient revenue</t>
  </si>
  <si>
    <t>Yes, tracking energy use</t>
  </si>
  <si>
    <t>This is my second seminar I have attended and a few webinars. All were great and a wealth of knowledge</t>
  </si>
  <si>
    <t>Homeowner</t>
  </si>
  <si>
    <t>Interested in topic, System has a need for assistance and training in this area, Need CEUs, Cost (free)</t>
  </si>
  <si>
    <t>Affordability, Aging infrastructure, Managing infrastructure, Insufficient revenue, Excessive water loss</t>
  </si>
  <si>
    <t>Yes, grant writing, funding vehicles, systems cost of repairs</t>
  </si>
  <si>
    <t>Yes, prioritizing system repairs</t>
  </si>
  <si>
    <t>Excellent information, delivery, creative funding ideas, scholastic presentation, genuine interest in participants. All above categorgies were excellent!</t>
  </si>
  <si>
    <t>Yes, financial assistance</t>
  </si>
  <si>
    <t>The whole presentation was excellent and every way!</t>
  </si>
  <si>
    <t>Managing Engineer</t>
  </si>
  <si>
    <t>Interested in topic, Cost (free), (other) local</t>
  </si>
  <si>
    <t>Aging infrastructure, Staff succession/turnover</t>
  </si>
  <si>
    <t>Yes, review our bond contract and grant application</t>
  </si>
  <si>
    <t>Good, comprehensive workshop</t>
  </si>
  <si>
    <t>Electrical Engineer</t>
  </si>
  <si>
    <t>Interested in topic, Training was recommended to me, Cost (free)</t>
  </si>
  <si>
    <t>Yes, funding sources</t>
  </si>
  <si>
    <t>Superintendent</t>
  </si>
  <si>
    <t>Interested in topic, Need CEUs, Cost (free)</t>
  </si>
  <si>
    <t>Email, (other) Fax Email</t>
  </si>
  <si>
    <t>Aging infrastructure, Staff succession/turnover, Excessive water loss</t>
  </si>
  <si>
    <t>Yes, Energy Assessment</t>
  </si>
  <si>
    <t>Yes, Energy Audits</t>
  </si>
  <si>
    <t>Need CEUs, Training was recommended to me, Cost (free)</t>
  </si>
  <si>
    <t>Staff succession/turnover, Insufficient revenue</t>
  </si>
  <si>
    <t>Public Works Operator/Laborer</t>
  </si>
  <si>
    <t>Assistant Director of Public Works</t>
  </si>
  <si>
    <t>Need CEUs, Training was recommended to me</t>
  </si>
  <si>
    <t>Superintendent of Public Works Water &amp; Sewer</t>
  </si>
  <si>
    <t>Yes, try to evaluate the way systems run</t>
  </si>
  <si>
    <t>Yes, Pump Efficiency</t>
  </si>
  <si>
    <t>Thank-you</t>
  </si>
  <si>
    <t>Utilities Superintendent</t>
  </si>
  <si>
    <t>Aging infrastructure, Staff succession/turnover, Population growth or decline</t>
  </si>
  <si>
    <t>Yes, tools for budgeting</t>
  </si>
  <si>
    <t>Yes, evaluating facilities</t>
  </si>
  <si>
    <t>Good Topic, information was very good</t>
  </si>
  <si>
    <t>Illinois</t>
  </si>
  <si>
    <t>If poor or very poor, tell us why</t>
  </si>
  <si>
    <t>Are there ideas from this training that you would like to implemement in the future?</t>
  </si>
  <si>
    <t>Aging infrastructure, (other) hiring qualifed personal</t>
  </si>
  <si>
    <t>Yes, revamping the job description, altering the approach to hiring</t>
  </si>
  <si>
    <t>Yes, restructuring some of our meter programs</t>
  </si>
  <si>
    <t>Discussion of how a union environment would affect many of the topics discussed</t>
  </si>
  <si>
    <t>How about some fly spray next time?</t>
  </si>
  <si>
    <t>Town Manager/Utility Superintendent</t>
  </si>
  <si>
    <t>Interested in topic, System has a need for assistance and training in this area, Cost (free of charge), (other) timely - having the need/problems filling positions</t>
  </si>
  <si>
    <t>Yes, using social media</t>
  </si>
  <si>
    <t>Yes, comprehensive review of job description in format covered in this session.</t>
  </si>
  <si>
    <t>Thank-you, I enjoyed the delivery of the presentation. I also appreciate not having the powerpoint - although the slides were comprehensively covered. I admit I check out when I have the slides in print and often think if they are going to read them to me - I can do that myself. I was expecting an "easy" checlist of resources and discussion of how to recruit employees - what works, waht doesnt. However, the training did provide excellent insight tools and gave me the knowledge about my audience and employees</t>
  </si>
  <si>
    <t>Small Systems Operator/Contracted Instructor</t>
  </si>
  <si>
    <t>Interested in topic, (other) possibly use what I've learned to help others</t>
  </si>
  <si>
    <t>Managing infrastructure</t>
  </si>
  <si>
    <t>Yes, will check recommended websites and organizations</t>
  </si>
  <si>
    <t>Yes, learning the right questions for new hires/exit conferences. Also how to rewrite job descriptions.</t>
  </si>
  <si>
    <t>Presented well and good facilities. Thank-you for lunch and coffee</t>
  </si>
  <si>
    <t>Affordability, Staff succession/turnover</t>
  </si>
  <si>
    <t>Yes, evaluate job descriptions</t>
  </si>
  <si>
    <t>Yes, expectation conversations</t>
  </si>
  <si>
    <t>Facility Director</t>
  </si>
  <si>
    <t>Interested in topic, (other) waste water treatment</t>
  </si>
  <si>
    <t>Aging infrastructure, Mananging infrastructure, High energy costs</t>
  </si>
  <si>
    <t>Yes, employee retention, communication skills</t>
  </si>
  <si>
    <t>Yes, how to deal with employees and how to keep employees</t>
  </si>
  <si>
    <t>Presenters were very engaged and enthusuastic</t>
  </si>
  <si>
    <t>Gas and Water Manager</t>
  </si>
  <si>
    <t>Affordability, Managing infrastructure</t>
  </si>
  <si>
    <t>Yes, job descriptions and communication</t>
  </si>
  <si>
    <t>Yes, highschoolers</t>
  </si>
  <si>
    <t>Wastewater Manager</t>
  </si>
  <si>
    <t>Yes, Messaging</t>
  </si>
  <si>
    <t>Yes, recruiting</t>
  </si>
  <si>
    <t>Personnel/Safety/Coss Contact</t>
  </si>
  <si>
    <t>Yes, messaging/brand and workforce planning</t>
  </si>
  <si>
    <t>Yes, better recruiting</t>
  </si>
  <si>
    <t>Assistant Superintendent</t>
  </si>
  <si>
    <t>Interested in topic, System has a need for assistance and training in this area, Need CEUs, Training was recommended to me, Boss made me attend, Cost (free of charge)</t>
  </si>
  <si>
    <t>Yes, making the job description more "sexy"</t>
  </si>
  <si>
    <t>Yes, succession planning</t>
  </si>
  <si>
    <t>Brochure, AWWA outreach</t>
  </si>
  <si>
    <t>Staff succession/turnover, Affordability, Aging infrastructure, Population decline - All are challenges</t>
  </si>
  <si>
    <t>Yes, trying to understand new age workers</t>
  </si>
  <si>
    <t>Yes, evaluations and ideas related to milleniums</t>
  </si>
  <si>
    <t>I think your program and presentation were goos but I feel your view on the millenium workforce is so one sided. I understand you deal with with more educated and those willing to educate. I feel you need to connect with the actual workforce that is available out there.</t>
  </si>
  <si>
    <t>I feel the problem with the millenium workers is something which the burden of adjustment has been placed on the older generation. Are we just encouraging this behavior by us making these changes and what future effects will this have on our industry?</t>
  </si>
  <si>
    <t>Human Resource</t>
  </si>
  <si>
    <t>Yes, look into recruiting veterans and rewriting job descriptions</t>
  </si>
  <si>
    <t>Presenters did great! Very knowledgable. Thank you</t>
  </si>
  <si>
    <t>Project Mananger</t>
  </si>
  <si>
    <t>(other) IAWA email (ODetta)</t>
  </si>
  <si>
    <t>President of Agna Indiana</t>
  </si>
  <si>
    <t>Yes, Technique and Employee performance evaluation</t>
  </si>
  <si>
    <t>Yes, Improved job descriptions</t>
  </si>
  <si>
    <t>Today's workshop was very well organized and covered a great deal of useful topics. Thanks!</t>
  </si>
  <si>
    <t>Water Superintendent</t>
  </si>
  <si>
    <t>Yes, I will work on job description and workforce planning</t>
  </si>
  <si>
    <t>Yes, try to work better with millennials</t>
  </si>
  <si>
    <t>(other) Another water resource(s)</t>
  </si>
  <si>
    <t>Yes, Having year end conversations with current staff</t>
  </si>
  <si>
    <t>Yes, New hires/Hiring process</t>
  </si>
  <si>
    <t xml:space="preserve">Indiana </t>
  </si>
  <si>
    <t>Are there ideas from this training that wou would like to implemement in the future?</t>
  </si>
  <si>
    <t>Water Resource Coordinator</t>
  </si>
  <si>
    <t>Interested in topic, System has a need for assistance and training in this area, Training was recommended to me</t>
  </si>
  <si>
    <t>Email, EFCN website</t>
  </si>
  <si>
    <t>Aging infrastructure, Staff succession/turnover, Population growth/decline</t>
  </si>
  <si>
    <t>Yes, I will be able to bring up and start discussions with local systems about staff succession</t>
  </si>
  <si>
    <t>Yes, Reviewing current staff demographics</t>
  </si>
  <si>
    <t>This was a lot of detail to cover in a one day session</t>
  </si>
  <si>
    <t>Yes, passing along how to get kids/highschool students involved with field trips</t>
  </si>
  <si>
    <t>Yes, systems plan the inclination to implement longer terms</t>
  </si>
  <si>
    <t>Assistant Manager</t>
  </si>
  <si>
    <t>Clean-up the PowerPoint - very repetitive</t>
  </si>
  <si>
    <t>No, Small workforce - I will use in 10-12 years</t>
  </si>
  <si>
    <t>Yes, If I am still working here - it will be useful</t>
  </si>
  <si>
    <t>Water/Sewer Supervisor</t>
  </si>
  <si>
    <t>Aging infrastructure, Managing infrastructure, Staff succession/turnover</t>
  </si>
  <si>
    <t>Yes, Succession</t>
  </si>
  <si>
    <t>Yes, 360 Evaluation</t>
  </si>
  <si>
    <t>Brochure, Email</t>
  </si>
  <si>
    <t>Water District Manager</t>
  </si>
  <si>
    <t>Office Administrator</t>
  </si>
  <si>
    <t>(Other): Manager</t>
  </si>
  <si>
    <t>Yes, 360 evaluation and review mission statement</t>
  </si>
  <si>
    <t>Yes, Look ahead for furture replacements</t>
  </si>
  <si>
    <t>Supervisor Service Tech</t>
  </si>
  <si>
    <t>Yes, 360 evaluation</t>
  </si>
  <si>
    <t>CEO</t>
  </si>
  <si>
    <t>Intersted in topic, System has a need for assistance and training in this area</t>
  </si>
  <si>
    <t xml:space="preserve">Kentucky </t>
  </si>
  <si>
    <t>Please rate the following on a scale from 1 to 5 [Trainer's presentation style]</t>
  </si>
  <si>
    <t>Please rate the following on a scale from 1 to 5 [Facility/Refreshments]</t>
  </si>
  <si>
    <t>Are there any additional materials or information that would help with implementing workforce planning in your community?</t>
  </si>
  <si>
    <t>Is there a topic related to this one that you would like additional information or explanation on?</t>
  </si>
  <si>
    <t>Do you believe your system can implement some or all of the concepts taught?</t>
  </si>
  <si>
    <t>If not, what is preventing your system from implementing?</t>
  </si>
  <si>
    <t>Would a brief presentation on the value of a workforce planning program be of value to your governing board or commission?</t>
  </si>
  <si>
    <t>Other Comments:</t>
  </si>
  <si>
    <t>Laborer</t>
  </si>
  <si>
    <t>Recruitment</t>
  </si>
  <si>
    <t>Make people aware of this trade</t>
  </si>
  <si>
    <t>Great class. I would recommend this anyone. Excellent Job!</t>
  </si>
  <si>
    <t>Trustee/Back up Operation</t>
  </si>
  <si>
    <t>Interested in Topic, Need CEUs, Elected official and this is an important topic for me</t>
  </si>
  <si>
    <t>Affordability, Aging Infrastructure, Population Growth or Decline</t>
  </si>
  <si>
    <t>Succession Planning</t>
  </si>
  <si>
    <t>I will share what I have learned with my Board</t>
  </si>
  <si>
    <t>Good Topic/Great Instructor</t>
  </si>
  <si>
    <t>Finding a new operator</t>
  </si>
  <si>
    <t>Out-sourcing</t>
  </si>
  <si>
    <t>Some</t>
  </si>
  <si>
    <t>Size of cash flow</t>
  </si>
  <si>
    <t>Doubtful</t>
  </si>
  <si>
    <t>The instructor was an excellent speaker and I enjoyed his take on the world. The training was well worth the time.</t>
  </si>
  <si>
    <t>Industrial Pretreatment</t>
  </si>
  <si>
    <t>Boss suggested b/c he could not attend</t>
  </si>
  <si>
    <t>Manager/Boss</t>
  </si>
  <si>
    <t>Succession planning and knowledge transfer</t>
  </si>
  <si>
    <t>Ideas for public outreach/position advertising of the value of wastewater treatment.</t>
  </si>
  <si>
    <t>Absolutely</t>
  </si>
  <si>
    <t>Government official training on investing in aging infrastructure, retaining talent and keeping all numbers in the ww department to re-invest.</t>
  </si>
  <si>
    <t>Developing a succession plan and developing S.O.P. and job description.</t>
  </si>
  <si>
    <t>Implementation will take time</t>
  </si>
  <si>
    <t>I think the topic was covered thoroughly and effectively. I was pleased. Thanks!</t>
  </si>
  <si>
    <t>Maintenance Assistant</t>
  </si>
  <si>
    <t>Receive more training and certifications, interact and gain knowledge from others.</t>
  </si>
  <si>
    <t>Water protection, waste water management.</t>
  </si>
  <si>
    <t>Maine</t>
  </si>
  <si>
    <t>Do you believe your system can implement some or all of the concpets taught?</t>
  </si>
  <si>
    <t>Would a brief presentation on the value of a workforce planning program be of value to your governing board or comission?</t>
  </si>
  <si>
    <t>Yes, succession plan</t>
  </si>
  <si>
    <t>System has a need for assistance and training in this area, Training was recommended by someone</t>
  </si>
  <si>
    <t>EPA</t>
  </si>
  <si>
    <t>Interested in topic, (other) Interested in workforce development</t>
  </si>
  <si>
    <t>Not a system</t>
  </si>
  <si>
    <t>Yes, workforce development tools</t>
  </si>
  <si>
    <t>Great session! The training development work group would greatly benefit from your input</t>
  </si>
  <si>
    <t>Always</t>
  </si>
  <si>
    <t>Circuit Rider</t>
  </si>
  <si>
    <t>Interested in topic, Need CEU's</t>
  </si>
  <si>
    <t>Yes, Possibility of veteran resources</t>
  </si>
  <si>
    <t>My system is small and support is far away</t>
  </si>
  <si>
    <t>Superintendent of Utilities</t>
  </si>
  <si>
    <t>Yes, Training or monetizing</t>
  </si>
  <si>
    <t>Deputy Director DPW</t>
  </si>
  <si>
    <t>Yes, We are currently drafting a strategy for our organization</t>
  </si>
  <si>
    <t>Not sure at this point</t>
  </si>
  <si>
    <t>Not at this point</t>
  </si>
  <si>
    <t>Interested in topic, System has a need for assistance and training in this area, Training was recommended, Boss made me attend</t>
  </si>
  <si>
    <t>(other) Boss</t>
  </si>
  <si>
    <t>Utility Administrator</t>
  </si>
  <si>
    <t>Yes, Evaluation Process</t>
  </si>
  <si>
    <t>Yes, Succession Planning</t>
  </si>
  <si>
    <t>Thank-you!</t>
  </si>
  <si>
    <t>Utility Administrator Central Maintenance</t>
  </si>
  <si>
    <t>Interested in topic, System has a need for assistance and training in this area, Need CEUs, (other) currently developing succession plan</t>
  </si>
  <si>
    <t>Yes, evaluating criticality and thinking about who can free them</t>
  </si>
  <si>
    <t>Strategic Planning</t>
  </si>
  <si>
    <t>Yes!</t>
  </si>
  <si>
    <t>Program Manager</t>
  </si>
  <si>
    <t>(other) Fellow Employee</t>
  </si>
  <si>
    <t>Aging infrastructure, Population growth or decline, High energy costs</t>
  </si>
  <si>
    <t>Yes, ways to attract new employee's</t>
  </si>
  <si>
    <t>Maryland</t>
  </si>
  <si>
    <t>Please rate on a scale from 1 to 5 [Trainer's presentation style]</t>
  </si>
  <si>
    <t>Are there components of this training you will immediately apply to your work?</t>
  </si>
  <si>
    <t>Water Department Superintendent</t>
  </si>
  <si>
    <t>Yes, when a person is in a key position or returning after certain amount of years. I will use this information to aid with their transition</t>
  </si>
  <si>
    <t>Yes, many of them</t>
  </si>
  <si>
    <t>Possibly</t>
  </si>
  <si>
    <t>I thought that Khris did a great job at keeping everyone engaged for a full day conference. There was a lot of information to review - the handouts were very important for implementing the ideas presented.</t>
  </si>
  <si>
    <t>Elected Official (Council Trustee)</t>
  </si>
  <si>
    <t>(Other): Representing Personal Committee</t>
  </si>
  <si>
    <t>Affordability, Aging infrastructure, (other) Small service area v. rising cost</t>
  </si>
  <si>
    <t>Yes, the skill set anaylsis</t>
  </si>
  <si>
    <t>Time, Money and Staff</t>
  </si>
  <si>
    <t>Maybe a few</t>
  </si>
  <si>
    <t>Time, Money, Staff, Capacity, Need</t>
  </si>
  <si>
    <t>Too much information cut down to 1/2 day "water study" - section is not really relevant and could be cut down. Many of the tools presented were geared for larger communities with staff and resources. Very H.R. orientated - those should be the ones attending. Workforce planning Test can be cut.</t>
  </si>
  <si>
    <t>DPS Superintendent</t>
  </si>
  <si>
    <t>Yes, developing a workforce analysis</t>
  </si>
  <si>
    <t>Some, but the system is too small for a lot of it</t>
  </si>
  <si>
    <t>A shorter condensed version with some key points</t>
  </si>
  <si>
    <t>Water Plant Superintendent</t>
  </si>
  <si>
    <t>Yes, recruitment/succession planning</t>
  </si>
  <si>
    <t>Yes, time available is always the challenge</t>
  </si>
  <si>
    <t>Yes, if it could be more developed and presented around local needs/circumstances</t>
  </si>
  <si>
    <t>Retired</t>
  </si>
  <si>
    <t>Interested in topic, Need CEUs, Training was recommended by someone</t>
  </si>
  <si>
    <t>Administrator Attendance</t>
  </si>
  <si>
    <t>certainly</t>
  </si>
  <si>
    <t>Very Useful</t>
  </si>
  <si>
    <t>Deputy Director of Utilities</t>
  </si>
  <si>
    <t>Yes, workforce planning</t>
  </si>
  <si>
    <t>Director of Utilities</t>
  </si>
  <si>
    <t>Interested in topic, Systam has a need for assistance and training in this area, Need CEUs</t>
  </si>
  <si>
    <t>Email from IHS</t>
  </si>
  <si>
    <t>Yes, I plan on re-writing the job description to entice applicants</t>
  </si>
  <si>
    <t>Onsite training with administration and board</t>
  </si>
  <si>
    <t>Some of these concepts will be useful for more than just the water department</t>
  </si>
  <si>
    <t>Great Job! Thank you for offering this training</t>
  </si>
  <si>
    <t>Yes, need of back up operator for small private systems</t>
  </si>
  <si>
    <t>Only 35 customers</t>
  </si>
  <si>
    <t>Nice Job</t>
  </si>
  <si>
    <t>Water System Operator</t>
  </si>
  <si>
    <t>Need CEUs, Training was recommended by someone</t>
  </si>
  <si>
    <t>Yes, some</t>
  </si>
  <si>
    <t>Waste water treatment plant operator</t>
  </si>
  <si>
    <t>Need CEUs, (other) Cost was free</t>
  </si>
  <si>
    <t>Population growth or decline</t>
  </si>
  <si>
    <t>Email, EFCN Website</t>
  </si>
  <si>
    <t>Affordability, Staff succession/turnover, Insufficient revenue</t>
  </si>
  <si>
    <t>Yes, Planning for the future</t>
  </si>
  <si>
    <t>I think they have plenty to implement, they now just to move forward with it</t>
  </si>
  <si>
    <t>No, We should be good to go</t>
  </si>
  <si>
    <t>Yes, I hope they do it soon. They need to be more prepared</t>
  </si>
  <si>
    <t>I would believe so</t>
  </si>
  <si>
    <t>Operator in charge</t>
  </si>
  <si>
    <t>Yes, I would implement the succession planning and employee evaluation</t>
  </si>
  <si>
    <t>Probably</t>
  </si>
  <si>
    <t>Physical Plant Supervisor</t>
  </si>
  <si>
    <t>Cross training</t>
  </si>
  <si>
    <t>(other) Staff development</t>
  </si>
  <si>
    <t>Staff Development and Morale</t>
  </si>
  <si>
    <t>Foreman</t>
  </si>
  <si>
    <t>Affordability, Aging infrastructure, Managing infrastructure, Insufficient revenue, Population growth or decline</t>
  </si>
  <si>
    <t>Yes, re-staffing</t>
  </si>
  <si>
    <t>Management</t>
  </si>
  <si>
    <t>Yes, Evaluating succession plan</t>
  </si>
  <si>
    <t>Flash Drive - with workable sheets</t>
  </si>
  <si>
    <t>Excel workable sheets for the various topics</t>
  </si>
  <si>
    <t>Michigan</t>
  </si>
  <si>
    <t>Need to look on website first</t>
  </si>
  <si>
    <t>Any/all ways for additional money</t>
  </si>
  <si>
    <t>Montana</t>
  </si>
  <si>
    <t>Going to visit website to learn more first</t>
  </si>
  <si>
    <t>Very good presentation</t>
  </si>
  <si>
    <t>DEQ</t>
  </si>
  <si>
    <t>Aging Infrastructure, Population Growth or Decline</t>
  </si>
  <si>
    <t>Rate structures</t>
  </si>
  <si>
    <t>Water Operation Superintendent</t>
  </si>
  <si>
    <t>Affordability, Aging Infrastructure, Insufficient Revenue, Excessive Water Loss</t>
  </si>
  <si>
    <t>Better record keeping</t>
  </si>
  <si>
    <t>More computer instruction, more leak detection</t>
  </si>
  <si>
    <t>operator</t>
  </si>
  <si>
    <t>Public Works Director</t>
  </si>
  <si>
    <t>CEC points</t>
  </si>
  <si>
    <t>Brochure, water calendar listing yearly schools</t>
  </si>
  <si>
    <t>Aging Infrastructure, Insufficient Revenue, Issues with government</t>
  </si>
  <si>
    <t>Occupational Safety and Health Specialist</t>
  </si>
  <si>
    <t>Brochure, Operator and METC Calendar</t>
  </si>
  <si>
    <t>Aging Infrastructure, Managing Infrastructure, Staff succession/turnover</t>
  </si>
  <si>
    <t>Excellent variety of classes. I greatly appreciated that the training sessions are not a sales pitch.</t>
  </si>
  <si>
    <t>Facility Manager</t>
  </si>
  <si>
    <t>Managing Infrastructure, Excessive Water Loss, High Energy Costs, Prison population with no controls</t>
  </si>
  <si>
    <t>prison/jails usage/controls</t>
  </si>
  <si>
    <t>System has a need for assistance or training in this area, Need CEUs</t>
  </si>
  <si>
    <t>Water school</t>
  </si>
  <si>
    <t>Waste water</t>
  </si>
  <si>
    <t>Fall water school</t>
  </si>
  <si>
    <t>Aging Infrastructure, Population Growth or Decline, water construction as it relates to increased population</t>
  </si>
  <si>
    <t>More efficient equipment, that will be installed</t>
  </si>
  <si>
    <t>semi retired operator</t>
  </si>
  <si>
    <t>training program</t>
  </si>
  <si>
    <t>review rates</t>
  </si>
  <si>
    <t>Water operator/wastewater</t>
  </si>
  <si>
    <t>Training program</t>
  </si>
  <si>
    <t>Aging Infrastructure, Managing Infrastructure, bureaucracy</t>
  </si>
  <si>
    <t>As an operator, I am limited to financial decisions that take place in public works</t>
  </si>
  <si>
    <t>Speaker was very knowledgeable on topic</t>
  </si>
  <si>
    <t>On agenda</t>
  </si>
  <si>
    <t>Water overuse</t>
  </si>
  <si>
    <t>I operate a plant for a resort and so all of the water produced by my treatment plant is non-revenue water</t>
  </si>
  <si>
    <t>Work Leader 8</t>
  </si>
  <si>
    <t>Recertification Training at DEQ</t>
  </si>
  <si>
    <t>meeting federal water usage requirements</t>
  </si>
  <si>
    <t>There was one thing about submetering, we have no way to see where all the water is going. Changing fixtures as we can but only have meters at wells and pumps to use. I think it will be difficult to sell submetering to management.</t>
  </si>
  <si>
    <t>The Subject Matter: Please rate the following on a scale from 1 to 5 [Effective Story to Connect with Others]</t>
  </si>
  <si>
    <t>The Subject Matter: Please rate the following on a scale from 1 to 5 [Key Issues, Hierarchies and Conversation Mapping]</t>
  </si>
  <si>
    <t>The Subject Matter: Please rate the following on a scale from 1 to 5 [Understanding Stakeholders to Affect Change]</t>
  </si>
  <si>
    <t>The Subject Matter: Please rate the following on a scale from 1 to 5 [Identifying and Assessing Problems]</t>
  </si>
  <si>
    <t>The Subject Matter: Please rate the following on a scale from 1 to 5 [Flipping Problems into Opportunities]</t>
  </si>
  <si>
    <t>The Subject Matter: Please rate the following on a scale from 1 to 5 [Crafting a Powerful Presention]</t>
  </si>
  <si>
    <t>The Subject Matter: Please rate the following on a scale from 1 to 5 [PESTEL/Planning for the Future (Wind Tunnel)]</t>
  </si>
  <si>
    <t>The Subject Matter: Please rate the following on a scale from 1 to 5 [Framing your Message]</t>
  </si>
  <si>
    <t>The Presentation/Activity: Please rate the following on a scale from 1 to 5 [Effective Story to Connect with Others]</t>
  </si>
  <si>
    <t>The Presentation/Activity: Please rate the following on a scale from 1 to 5 [Key Issues, Hierarchies and Conversation Mapping]</t>
  </si>
  <si>
    <t>The Presentation/Activity: Please rate the following on a scale from 1 to 5 [Understanding Stakeholders to Affect Change]</t>
  </si>
  <si>
    <t>The Presentation/Activity: Please rate the following on a scale from 1 to 5 [Identifying and Assessing Problems]</t>
  </si>
  <si>
    <t>The Presentation/Activity: Please rate the following on a scale from 1 to 5 [Flipping Problems into Opportunities]</t>
  </si>
  <si>
    <t>The Presentation/Activity: Please rate the following on a scale from 1 to 5 [PESTEL/Planning for the Future (Wind Tunnel)]</t>
  </si>
  <si>
    <t>The Presentation/Activity: Please rate the following on a scale from 1 to 5 [Framing your Message]</t>
  </si>
  <si>
    <t>Please rate the following on a scale from 1 to 5 [Overall Workshop]</t>
  </si>
  <si>
    <t>General Comments</t>
  </si>
  <si>
    <t>If your water system would like help from our team on a specific issue, please share your contact information</t>
  </si>
  <si>
    <t>8/30-8/31/16</t>
  </si>
  <si>
    <t>Accounting &amp; Finance Manager</t>
  </si>
  <si>
    <t>Interested in topic, System has a need for assistance and training in tis area, Training was recommended to me</t>
  </si>
  <si>
    <t>Managing Board Members, Constituents, Teams, etc</t>
  </si>
  <si>
    <t>Story telling, Flipping problems into opportunites</t>
  </si>
  <si>
    <t>Know you audience and frame your message to your audience</t>
  </si>
  <si>
    <t>Ice breaker examples. How to deal with all generations, including how to use their strengths</t>
  </si>
  <si>
    <t>Great facilities! Awesome Jobs!</t>
  </si>
  <si>
    <t>dcarroll@map-inc.org</t>
  </si>
  <si>
    <t>Technical Assistance provider (TAP) for midwest assistance program (MAP)</t>
  </si>
  <si>
    <t>Interested in topic, System has a need for assistance and training in this area, Need CEUs, Training was recommended to me, Cost (free of charge)</t>
  </si>
  <si>
    <t>Affordability, Managing Board Members, Constituents, Teams, etc., Population decline, Aging infrastructure</t>
  </si>
  <si>
    <t>Presentations, Key issues, PESTEL</t>
  </si>
  <si>
    <t>Conversation mapping</t>
  </si>
  <si>
    <t>Effective story to connect with others</t>
  </si>
  <si>
    <t>Interview future employees</t>
  </si>
  <si>
    <t>I would be interested in future classes</t>
  </si>
  <si>
    <t>Director of Environmental Service</t>
  </si>
  <si>
    <t>Phone call</t>
  </si>
  <si>
    <t>All of it</t>
  </si>
  <si>
    <t>Story telling, powerful presentations</t>
  </si>
  <si>
    <t>No, this was a good course</t>
  </si>
  <si>
    <t>Good facility and course length</t>
  </si>
  <si>
    <t>Project Engineer</t>
  </si>
  <si>
    <t>Personality traits</t>
  </si>
  <si>
    <t>Very engaging</t>
  </si>
  <si>
    <t>Utility Billing Clerk</t>
  </si>
  <si>
    <t>Good workshop</t>
  </si>
  <si>
    <t>Need to look at staff personalities to help with managing them. Work on presentations</t>
  </si>
  <si>
    <t>Evaluate my direct reports and department staff to figure out what types of personality they are to help me understand what makes them tick.</t>
  </si>
  <si>
    <t>Managing Board Members, Constituents, Teams, etc., Staff succession/turnover</t>
  </si>
  <si>
    <t>Conversation mapping, Presentation ideas, Working with others, Personality tests (N, S, E, W)</t>
  </si>
  <si>
    <t>Engineer Division Administrator</t>
  </si>
  <si>
    <t>PESTEL</t>
  </si>
  <si>
    <t>Manager of Sewer &amp; Water</t>
  </si>
  <si>
    <t>Identify and asses problems</t>
  </si>
  <si>
    <t>Key issues, conversation mapping, PESTEL</t>
  </si>
  <si>
    <t>Good stuff and great presentations</t>
  </si>
  <si>
    <t>Communications skills, Managing Board Members, Constituents, Teams, etc., Population growth or decline, Community engagement</t>
  </si>
  <si>
    <t>Identify and assesing problems</t>
  </si>
  <si>
    <t>Have the attendees introduce themselves</t>
  </si>
  <si>
    <t>Board member, Water commission, Water operator</t>
  </si>
  <si>
    <t>All of these components are relevant and applicable</t>
  </si>
  <si>
    <t>Conversation mapping, Presentation skills and ideas, Ideas to frame/develop a story</t>
  </si>
  <si>
    <t>Nothing that I can think of</t>
  </si>
  <si>
    <t>Thank you! This training was ver helpful. The approach to learning used in this program is unlike any other program I've encountered. Because, of the appraoch, I have retained significantly more than 2 minutes per hour of information.</t>
  </si>
  <si>
    <t>Environmental Engineer</t>
  </si>
  <si>
    <t>(other) friend of a friend</t>
  </si>
  <si>
    <t>Insufficient funding, Population growth or decline, Aging infrastructure</t>
  </si>
  <si>
    <t>Going to try and use them all</t>
  </si>
  <si>
    <t>Was very good and educational class</t>
  </si>
  <si>
    <t>Water Supply Specialist</t>
  </si>
  <si>
    <t>Insufficient revenue, (other) Environmental issues/stresses - wind, rain, hail</t>
  </si>
  <si>
    <t>Crafting a presentation, new ideas to use on my presentations</t>
  </si>
  <si>
    <t>Effective story telling, Better presentation resources and skills for presenting in front of communitites</t>
  </si>
  <si>
    <t>Technical Assistance provider</t>
  </si>
  <si>
    <t>All the Above</t>
  </si>
  <si>
    <t xml:space="preserve">Nebraska </t>
  </si>
  <si>
    <t>Councilman</t>
  </si>
  <si>
    <t>Managing infrastructure, Insufficient revenue</t>
  </si>
  <si>
    <t>Yes, Setting up a workable budget for our assets</t>
  </si>
  <si>
    <t>Yes, I feel that this training will make my job better</t>
  </si>
  <si>
    <t>I felt the instructor knew her subject and she presented it well</t>
  </si>
  <si>
    <t>Yes, Graphs that show risk</t>
  </si>
  <si>
    <t>Yes, Maintenance costs by asset</t>
  </si>
  <si>
    <t>Rate setting</t>
  </si>
  <si>
    <t>Certified Operator</t>
  </si>
  <si>
    <t>Email, (other) PA Dep. Sanitarian</t>
  </si>
  <si>
    <t>Yes, Develop/implement Asset Program</t>
  </si>
  <si>
    <t>Link to Apps; Websites, etc.</t>
  </si>
  <si>
    <t>Water Plant Supervisor</t>
  </si>
  <si>
    <t>Interested in topic, System has a need for assistance and training in this area, Need CEUs, Cost (free of charge)</t>
  </si>
  <si>
    <t>Affordability, Mananging infrastructure, Aging infrastructure</t>
  </si>
  <si>
    <t>Yes, Age and replacement of equipment</t>
  </si>
  <si>
    <t>Certified Water Operator</t>
  </si>
  <si>
    <t>(other) Mail</t>
  </si>
  <si>
    <t>Yes, Start an inventory</t>
  </si>
  <si>
    <t>Yes, All</t>
  </si>
  <si>
    <t>Very Good Job!</t>
  </si>
  <si>
    <t>Owner/ back-up Operator</t>
  </si>
  <si>
    <t>Interested in topic, Need CEUs, Cost (free of charge), (other) this training appiled to all areas of my work</t>
  </si>
  <si>
    <t>Yes, Logging assets</t>
  </si>
  <si>
    <t>Very effective presenter!</t>
  </si>
  <si>
    <t>Engineer/ Operator</t>
  </si>
  <si>
    <t>Yes, Starting an asset plan</t>
  </si>
  <si>
    <t>Yes, Recommend to clients</t>
  </si>
  <si>
    <t>Property Manager/Project Managment</t>
  </si>
  <si>
    <t>Interested in topic, System has a need for assistance and training in this area, (other) DEP discission topic at last vist</t>
  </si>
  <si>
    <t>Aging infrastructure, Staff sucession/turnover, Excessive water loss, (other) under producing wells</t>
  </si>
  <si>
    <t>Yes, Asset managment/Inventory will be step 1</t>
  </si>
  <si>
    <t>Next time bring green chile!</t>
  </si>
  <si>
    <t>Operations Superintendent</t>
  </si>
  <si>
    <t>(other) Nancy Dinger</t>
  </si>
  <si>
    <t>Yes, in progress with SAP implementation</t>
  </si>
  <si>
    <t>Yes, utilize risk assesment more often</t>
  </si>
  <si>
    <t>Staff sucession/turnover</t>
  </si>
  <si>
    <t>Yes, In progress at corporate initiative</t>
  </si>
  <si>
    <t>Loan Specialist, USDA</t>
  </si>
  <si>
    <t>Boss made me attend, (other) program outreach</t>
  </si>
  <si>
    <t>Please discuss funding depreciation accounts</t>
  </si>
  <si>
    <t>Owner/ Water operator</t>
  </si>
  <si>
    <t>Yes, New water lines/metering</t>
  </si>
  <si>
    <t>Yes, Planning</t>
  </si>
  <si>
    <t>System has a need for assistance and training in this area, training was recommended to me</t>
  </si>
  <si>
    <t>Other</t>
  </si>
  <si>
    <t>Gear towards small systems</t>
  </si>
  <si>
    <t>Secretary/Treasurer</t>
  </si>
  <si>
    <t>DEP</t>
  </si>
  <si>
    <t>Yes, asset management</t>
  </si>
  <si>
    <t>Manager of Facility Assets</t>
  </si>
  <si>
    <t>Affordability, Aging infrastructure, Staff succession/turnover</t>
  </si>
  <si>
    <t>Yes, the evaluation</t>
  </si>
  <si>
    <t>Yes, most of them. We are developing as Asset management program</t>
  </si>
  <si>
    <t>Director of Wastewater Plant Operations</t>
  </si>
  <si>
    <t>Affordability, Aging infrastructure, Staff succession/turnover, Insufficient revenue, High energy cost</t>
  </si>
  <si>
    <t>Yes, assesment of the current assets</t>
  </si>
  <si>
    <t>Yes, level of service</t>
  </si>
  <si>
    <t>USDA presentation was useful</t>
  </si>
  <si>
    <t>Consulting Engineer</t>
  </si>
  <si>
    <t>Yes, develop asset inventory</t>
  </si>
  <si>
    <t>Yes, risk management plan</t>
  </si>
  <si>
    <t>(other) word of mouth</t>
  </si>
  <si>
    <t>N/a</t>
  </si>
  <si>
    <t>Water Operator/Maintaince Supervisor</t>
  </si>
  <si>
    <t>Affordability, Population growth or decline</t>
  </si>
  <si>
    <t>Yes, asset all equipment</t>
  </si>
  <si>
    <t>Trainer was very knowledgeable and helpful</t>
  </si>
  <si>
    <t>Affordability, Aging infrastructure, Insufficient revenue</t>
  </si>
  <si>
    <t>Yes, put to use we have learned</t>
  </si>
  <si>
    <t>Yes, put to use what we have learned</t>
  </si>
  <si>
    <t>(other) mail</t>
  </si>
  <si>
    <t>Aging infrastructure, Insufficient revenue, Population decline, High energy costs</t>
  </si>
  <si>
    <t>Retrired</t>
  </si>
  <si>
    <t>Yes, finance potential</t>
  </si>
  <si>
    <t>Systems Manager</t>
  </si>
  <si>
    <t>Email, (other) DEP</t>
  </si>
  <si>
    <t>Executive Director</t>
  </si>
  <si>
    <t>Interested in topic, Cost (free of charge), (other) DEP recommended</t>
  </si>
  <si>
    <t>(other) letter from DEP</t>
  </si>
  <si>
    <t>Yes, Critical assets and life cycle cost</t>
  </si>
  <si>
    <t>Affordability, High energy costs, (other) small systems assisted living facility do not charge for water</t>
  </si>
  <si>
    <t>Yes, Asset plan</t>
  </si>
  <si>
    <t>Maintaince Supervisor</t>
  </si>
  <si>
    <t>Yes, to start a plan</t>
  </si>
  <si>
    <t>Yes, inventory</t>
  </si>
  <si>
    <t>Yes, Asset evaluation, inventory, and management</t>
  </si>
  <si>
    <t>Yes, Rating and inventorying the system</t>
  </si>
  <si>
    <t>System has a need for assistance and training in this area, Training was recommended to me, Boss made me attend</t>
  </si>
  <si>
    <t>Training was recommended to me, Boss made me attend</t>
  </si>
  <si>
    <t>Water Tester</t>
  </si>
  <si>
    <t>Interested in topic, Boss made me attend, (other) Learning more about this topic</t>
  </si>
  <si>
    <t>Yes, Trying to list assets more</t>
  </si>
  <si>
    <t>Yes, the assets</t>
  </si>
  <si>
    <t>This was a very good workshop</t>
  </si>
  <si>
    <t>Affordability, Aging infrastructure, Managing infrastructure</t>
  </si>
  <si>
    <t>Yes, Tracking energy usage in our system. The Baseline Tool</t>
  </si>
  <si>
    <t>Yes, use resources (power company, engineers, DES, EFC, etc.) to increase efficiency of a system</t>
  </si>
  <si>
    <t>Financial Assistant</t>
  </si>
  <si>
    <t>(other) my superintendent</t>
  </si>
  <si>
    <t>Yes, use overview to research rates and stay on top of energy efficiencies</t>
  </si>
  <si>
    <t>New Hampshire</t>
  </si>
  <si>
    <t>Are there any additional materials or information that would help you to implement asset management in your community?</t>
  </si>
  <si>
    <t>Is there a topic related to asset management that you would like additional information on?</t>
  </si>
  <si>
    <t>Would you like to receive more in-depth information on any of this training's components?</t>
  </si>
  <si>
    <t>If so, do you plan to implement them? If not what is preventing your system from implementing?</t>
  </si>
  <si>
    <t>Please rate the following on a scale from 1 to 5 [Facility/refreshments]</t>
  </si>
  <si>
    <t>Would a brief presentation on the value of an asset management program be of use to your governing board or commission?</t>
  </si>
  <si>
    <t>To receive 1-on-1 assitance from our team, please write your name, contact info, and a description of the type of assistnace needed. Or, contact the trainer</t>
  </si>
  <si>
    <t>Board member</t>
  </si>
  <si>
    <t>Interested in Topic, System has a need for assistance or training in this area, proactive Board</t>
  </si>
  <si>
    <t>Another Board member and office manager</t>
  </si>
  <si>
    <t>We really need to work on AM</t>
  </si>
  <si>
    <t>Anything will be looked at and appreciated</t>
  </si>
  <si>
    <t>Working with employees that do not want to change anything</t>
  </si>
  <si>
    <t>Yes. 2nd sat of each month call Tara and schedule time</t>
  </si>
  <si>
    <t>Gayle Donathan, gayle@plateautel.net, 575-868-2331, 575-868-4550</t>
  </si>
  <si>
    <t>Thank you I learned a lot now to pass it on to the rest of the Board</t>
  </si>
  <si>
    <t>Assets Inventory Clerk</t>
  </si>
  <si>
    <t>Boss made me attend, new at ths position to learn what I can about AM</t>
  </si>
  <si>
    <t>N/A water, other- inventory life expectancy etc. yes</t>
  </si>
  <si>
    <t>I believe so</t>
  </si>
  <si>
    <t>Toni Foligno Lincoln County
505-592-9074
Any other links to web sites relating to managing country assets for several (in any) departments is appreciated</t>
  </si>
  <si>
    <t>Well presented workshop. Timing excellent. Keeping us engaged excellent</t>
  </si>
  <si>
    <t>Water billing clerk</t>
  </si>
  <si>
    <t>System has a need for assistance or training in this area, Boss made me attend, required</t>
  </si>
  <si>
    <t>Managing Infrastructure, System Age, Population Growth or Decline, decrease in customer water usage</t>
  </si>
  <si>
    <t>Will be able to prioritize our project requests</t>
  </si>
  <si>
    <t>Cataloguing in excel or access</t>
  </si>
  <si>
    <t>I hope so, not enough staff</t>
  </si>
  <si>
    <t>Kristi Wilson</t>
  </si>
  <si>
    <t>Very informative, I hope to return and begin AM</t>
  </si>
  <si>
    <t>Infrastructure manager</t>
  </si>
  <si>
    <t>Starting asset inventory, identification of equipment, criticality analysis</t>
  </si>
  <si>
    <t>Example inventories, example of criticality analysis for real infrastructure assets</t>
  </si>
  <si>
    <t>Yes... most</t>
  </si>
  <si>
    <t>When we have done more grand work, assistance with a presentation and an evaluation of our effort would be welcome</t>
  </si>
  <si>
    <t>Robert George, rjgeorge@santafecounty.gov, 505-992-3046. Evaluation of our asset management plan, after further development.</t>
  </si>
  <si>
    <t>Treasurer</t>
  </si>
  <si>
    <t>Email, employees</t>
  </si>
  <si>
    <t>Managing Infrastructure, Population Growth or Decline</t>
  </si>
  <si>
    <t>continue moving forward with our AM plan with all the helpful ideas</t>
  </si>
  <si>
    <t>Requirements from the state</t>
  </si>
  <si>
    <t>Project Admin</t>
  </si>
  <si>
    <t>Requirement for CDBG</t>
  </si>
  <si>
    <t>Reach out to SUNM</t>
  </si>
  <si>
    <t>Office manager</t>
  </si>
  <si>
    <t>Asset identification and managing tips</t>
  </si>
  <si>
    <t>Oh yes!</t>
  </si>
  <si>
    <t>Community Development Director</t>
  </si>
  <si>
    <t>Interested in Topic, System has a need for assistance or training in this area, Need CEUs, CDBG</t>
  </si>
  <si>
    <t>CDBG training</t>
  </si>
  <si>
    <t>Yes. If not, lack of undesranding the need</t>
  </si>
  <si>
    <t>Enjoyed the training</t>
  </si>
  <si>
    <t>Training was recommended to me by someone, Need to develop an asset management program</t>
  </si>
  <si>
    <t>Everything</t>
  </si>
  <si>
    <t>Yes. Nex tthursday I will be sharing information from this class</t>
  </si>
  <si>
    <t>Water/waste water operator</t>
  </si>
  <si>
    <t>manager</t>
  </si>
  <si>
    <t>Need for inventory to complete an accurate asset plan</t>
  </si>
  <si>
    <t>Patrick Lopez, 575-447-2603. Future support contact</t>
  </si>
  <si>
    <t>Level 1 operator (water)</t>
  </si>
  <si>
    <t>Simply knowing effects of going up the ladder</t>
  </si>
  <si>
    <t>Not up to me, but I can make things easier</t>
  </si>
  <si>
    <t>Training was recommended to me by someone, Boss made me attend</t>
  </si>
  <si>
    <t>Not from a wayer system</t>
  </si>
  <si>
    <t>Maybe not immediately, but I am sure I'll use it to help the communities we serve</t>
  </si>
  <si>
    <t>None come to mind</t>
  </si>
  <si>
    <t>None at the moment</t>
  </si>
  <si>
    <t>Flight chief, bioenvironmental engineering, cannon AFB clovis NM</t>
  </si>
  <si>
    <t>Training was recommended to me by someone, New to my office and this area and need to learn all that I can about how things work in regards to my water system</t>
  </si>
  <si>
    <t>my boss</t>
  </si>
  <si>
    <t>I am responsible for sampling the water and ensuring its potability. I am also part of a water quality working group (WQWG). This training will help me understand what my counterparts are doing.</t>
  </si>
  <si>
    <t>Not sure</t>
  </si>
  <si>
    <t>Water superintendent</t>
  </si>
  <si>
    <t>System Age, Population Growth or Decline</t>
  </si>
  <si>
    <t>The asset listing</t>
  </si>
  <si>
    <t>Some will need management buy in to do much</t>
  </si>
  <si>
    <t>Facilities manager</t>
  </si>
  <si>
    <t>EFCN Website</t>
  </si>
  <si>
    <t>O &amp; M, doing an asset management plan</t>
  </si>
  <si>
    <t>To start O &amp; M</t>
  </si>
  <si>
    <t>O&amp;M how to start</t>
  </si>
  <si>
    <t>Yes all information</t>
  </si>
  <si>
    <t>Yes to traibal council</t>
  </si>
  <si>
    <t>Darryl Martinez, dmartinez@sanipueblo.org, 505-231-3726, O &amp; M, asset program</t>
  </si>
  <si>
    <t>Board member treasurer</t>
  </si>
  <si>
    <t>Affordability, Aging Infrastructure, Managing Infrastructure, System Age</t>
  </si>
  <si>
    <t>All five components- we need an Asset Management Plan to apply for any funding</t>
  </si>
  <si>
    <t>Set up Asset Management</t>
  </si>
  <si>
    <t>Yes, for them to have a better understanding of the value of an asset management plan</t>
  </si>
  <si>
    <t>Thank you, this was very informative</t>
  </si>
  <si>
    <t>Interested in Topic, to learn where to start on AM</t>
  </si>
  <si>
    <t>water training class</t>
  </si>
  <si>
    <t>Where to start and that we can do it by ourselves</t>
  </si>
  <si>
    <t>Thank you</t>
  </si>
  <si>
    <t>Association Board President</t>
  </si>
  <si>
    <t>Follow up on other asset management trainings I have attended</t>
  </si>
  <si>
    <t>Affordability, Aging Infrastructure, System Age</t>
  </si>
  <si>
    <t>Setting goals and updating work already done on asset management plan</t>
  </si>
  <si>
    <t>Yes, major upgrade will be done on teh system this summer- information on new equipment- pumps, storage tank etc. will be available to begin putting together a comprehensive asset management plan</t>
  </si>
  <si>
    <t>Client</t>
  </si>
  <si>
    <t>LOS</t>
  </si>
  <si>
    <t>Templates</t>
  </si>
  <si>
    <t>Provide water</t>
  </si>
  <si>
    <t>Contractor, operater water, wastewater</t>
  </si>
  <si>
    <t>water system</t>
  </si>
  <si>
    <t>Utility operation supervision</t>
  </si>
  <si>
    <t>Where to start developing an asset management system and what to do with it</t>
  </si>
  <si>
    <t>There were good websites to go to</t>
  </si>
  <si>
    <t>Very much</t>
  </si>
  <si>
    <t>Ues. Currently we receive no reference for w/ww services</t>
  </si>
  <si>
    <t>Very informative training</t>
  </si>
  <si>
    <t>Interested in Topic, System has a need for assistance or training in this area, Need CEUs, Training was recommended to me by someone, get educated as a new Board members</t>
  </si>
  <si>
    <t>Affordability, Insufficient Revenue</t>
  </si>
  <si>
    <t>Asset management, budget, project priorities</t>
  </si>
  <si>
    <t>More literature on outside projects- more ideas, etc.</t>
  </si>
  <si>
    <t>Water right water and ground water</t>
  </si>
  <si>
    <t>Jimmy S. martinez, jimmy.s.martinez473@yahoo.com, 501-351-4860, what even applies to ground water</t>
  </si>
  <si>
    <t>Good job, very educational, very helpful</t>
  </si>
  <si>
    <t>Water operator</t>
  </si>
  <si>
    <t>Civil engineer</t>
  </si>
  <si>
    <t>It is important to know all of the aspects and how I can best represent our client. Especially helpful in creating PERs</t>
  </si>
  <si>
    <t>Kirsty Bromlett, kbromlett@bhinc.com, 505-688-3483</t>
  </si>
  <si>
    <t>Thank you so much for presenting today!</t>
  </si>
  <si>
    <t>Use of an asset management to assist water systems with their ICIP's and funding applications</t>
  </si>
  <si>
    <t>I haven't looked at everything yet, but examples of criticality calculations and databases</t>
  </si>
  <si>
    <t>Don't know yet</t>
  </si>
  <si>
    <t>I can help the system implement them</t>
  </si>
  <si>
    <t>I believe it would be useful to the system</t>
  </si>
  <si>
    <t>Don't need any right now</t>
  </si>
  <si>
    <t>Inventory of assets, prioritizing maintenance/repair</t>
  </si>
  <si>
    <t>Prioritizing</t>
  </si>
  <si>
    <t>Certainly</t>
  </si>
  <si>
    <t>Thank you for a great class</t>
  </si>
  <si>
    <t>Water operator Level 1</t>
  </si>
  <si>
    <t>Asst management</t>
  </si>
  <si>
    <t>Planner/consultant to small rural utility</t>
  </si>
  <si>
    <t>Affordability, Aging Infrastructure, System Age, Insufficient Revenue, Population Growth or Decline</t>
  </si>
  <si>
    <t>Beginning AM program</t>
  </si>
  <si>
    <t>Look forward to reviewing CD although we may need to put on jump drive?</t>
  </si>
  <si>
    <t>Clerk/Treasurer- CPO</t>
  </si>
  <si>
    <t>Boss made me attend, but I am glad he did I learned so much thank you</t>
  </si>
  <si>
    <t>Inventory process and catagorizing</t>
  </si>
  <si>
    <t>Yes an I will try my best to see that there is follow up</t>
  </si>
  <si>
    <t>Great job! Thank you!</t>
  </si>
  <si>
    <t>Business manager</t>
  </si>
  <si>
    <t>All- very good workshop</t>
  </si>
  <si>
    <t>Melene Montano, melenem@questoffice.net, 575-751-1700</t>
  </si>
  <si>
    <t>The IW</t>
  </si>
  <si>
    <t>All of the materials</t>
  </si>
  <si>
    <t>Clerk</t>
  </si>
  <si>
    <t>All components will be highly beneficial</t>
  </si>
  <si>
    <t>Copies of presentation</t>
  </si>
  <si>
    <t>Yes, with the assistance of coworkers</t>
  </si>
  <si>
    <t>Our mayor attended and will assist in using the information</t>
  </si>
  <si>
    <t>Purchasing agent</t>
  </si>
  <si>
    <t>The development of the mainten system</t>
  </si>
  <si>
    <t>Office clerk</t>
  </si>
  <si>
    <t>Utility lab 3</t>
  </si>
  <si>
    <t>Preventive maintenance</t>
  </si>
  <si>
    <t>Yes, need to get management on board</t>
  </si>
  <si>
    <t>Admin assistant</t>
  </si>
  <si>
    <t>Affordability, Aging Infrastructure, Managing Infrastructure, System Age, Insufficient Revenue</t>
  </si>
  <si>
    <t>All was very informative and helpful</t>
  </si>
  <si>
    <t>Yes, very</t>
  </si>
  <si>
    <t>Head water foreman</t>
  </si>
  <si>
    <t>all</t>
  </si>
  <si>
    <t>Inventory of all assets</t>
  </si>
  <si>
    <t>None, good workshop</t>
  </si>
  <si>
    <t>Andy Miera, andymiera@hotmail.com, 575-770-6291</t>
  </si>
  <si>
    <t>Great presenters and workshop better than most short schools!</t>
  </si>
  <si>
    <t>Project administrator</t>
  </si>
  <si>
    <t>Assist our clients in asset management</t>
  </si>
  <si>
    <t>client</t>
  </si>
  <si>
    <t>The 5 core components</t>
  </si>
  <si>
    <t>Bohannan Huston assists water utilities and municipalities with rate structures, O + M cost and asset management. Great information given today</t>
  </si>
  <si>
    <t>water quality coordinator</t>
  </si>
  <si>
    <t>boss</t>
  </si>
  <si>
    <t>Rate increases, how to ask for rate increase</t>
  </si>
  <si>
    <t>Yes at some point</t>
  </si>
  <si>
    <t>No refreshments :(</t>
  </si>
  <si>
    <t>co-worker</t>
  </si>
  <si>
    <t>More specifics and details on electronic management systems</t>
  </si>
  <si>
    <t>Electronic management systems</t>
  </si>
  <si>
    <t>Water tech</t>
  </si>
  <si>
    <t>Most of all components covered in this trianing</t>
  </si>
  <si>
    <t>Nothing at all</t>
  </si>
  <si>
    <t>Yes all concepts</t>
  </si>
  <si>
    <t>Great training!</t>
  </si>
  <si>
    <t>Public worker</t>
  </si>
  <si>
    <t>Aging Infrastructure, System Age</t>
  </si>
  <si>
    <t>NOT for sure</t>
  </si>
  <si>
    <t>Grant coordinator</t>
  </si>
  <si>
    <t>CDBG</t>
  </si>
  <si>
    <t>Heather</t>
  </si>
  <si>
    <t>Enjoyed presentation</t>
  </si>
  <si>
    <t>Village clerk</t>
  </si>
  <si>
    <t>Most all-starting from beginningq</t>
  </si>
  <si>
    <t>Maybe</t>
  </si>
  <si>
    <t>Very good meeting today!</t>
  </si>
  <si>
    <t xml:space="preserve">New Mexico </t>
  </si>
  <si>
    <t>Program Monitor</t>
  </si>
  <si>
    <t>Conversation map</t>
  </si>
  <si>
    <t>Presentations (powerful)</t>
  </si>
  <si>
    <t>n/a</t>
  </si>
  <si>
    <t>Possibly make other visits or workshops for the full staff</t>
  </si>
  <si>
    <t>Insufficient Revenue, Excessive Water Loss</t>
  </si>
  <si>
    <t>Presentations</t>
  </si>
  <si>
    <t>Messaging</t>
  </si>
  <si>
    <t>Well prepared presentations</t>
  </si>
  <si>
    <t>Environmental Scientist</t>
  </si>
  <si>
    <t>Need CEUs, Training was recommended to me by someone, Cost (free of charge), Learning/gaining leadership skills</t>
  </si>
  <si>
    <t>Aging Infrastructure, Managing Infrastructure, Community Engagement, Communication Skills</t>
  </si>
  <si>
    <t>problem-opportunity fish and presentation/story</t>
  </si>
  <si>
    <t>conversation map</t>
  </si>
  <si>
    <t>C.I.P.-Climate change and technical assistance, budget training</t>
  </si>
  <si>
    <t>I know people who could benefit form this program</t>
  </si>
  <si>
    <t>probably in the future</t>
  </si>
  <si>
    <t>Please rate the following on a scale from 1 to 5 [Location/Refreshments]</t>
  </si>
  <si>
    <t>President</t>
  </si>
  <si>
    <t>Crafting an effective story</t>
  </si>
  <si>
    <t>Positive message framing</t>
  </si>
  <si>
    <t>Most examples leaned left. Heavy emphasis on global warming. The Boreno Cat/DDT stroy had exagerations and possible false results.</t>
  </si>
  <si>
    <t>EFCN website</t>
  </si>
  <si>
    <t>Affordability, Population growth/decline, Communication Skills</t>
  </si>
  <si>
    <t>Smart meters</t>
  </si>
  <si>
    <t>Lauralee and Sarah were great presenters</t>
  </si>
  <si>
    <t>Town Supervisor</t>
  </si>
  <si>
    <t>System has a need for assistance and training in this area, Training was recommended to me</t>
  </si>
  <si>
    <t>(other) Chemung County Health Department</t>
  </si>
  <si>
    <t>Managing infrastructure, Succession planning</t>
  </si>
  <si>
    <t>Problem Solving &amp; Planning (brainstorming)</t>
  </si>
  <si>
    <t>Fish Bone Effect and Planning exercises</t>
  </si>
  <si>
    <t>Great Presenters and Presentation</t>
  </si>
  <si>
    <t>Affordability, Staff succession/turnover, Insufficient revenue, Excessive water loss, Communications Skills</t>
  </si>
  <si>
    <t>The use of (N,S,E,W) Concept of Personalities</t>
  </si>
  <si>
    <t>Infrastructure upgrade planning</t>
  </si>
  <si>
    <t>Research specific problems that are currently happening in the state. (example: PFOA contamination in the Hudson Falls - how do polotics come into play and impact the communitites).</t>
  </si>
  <si>
    <t>I really enjoyed the instructors, their expertise, and general ability to keep everything moving and interesting</t>
  </si>
  <si>
    <t>Sanitation Superintendent</t>
  </si>
  <si>
    <t>Aging infrastructure, Succession planning</t>
  </si>
  <si>
    <t>Story Usage &amp; Personality mapping (I am a proud South-ie!)</t>
  </si>
  <si>
    <t>Turning problems into opportunities</t>
  </si>
  <si>
    <t>Enjoyed all aspects of the workshop - Thanks!</t>
  </si>
  <si>
    <t>Not at this time. But contact info: Jeffrey.sherwood@parks.ny.gov</t>
  </si>
  <si>
    <t>Water Treatment Plant Operator</t>
  </si>
  <si>
    <t>Effective story telling, identifying and assessing problems</t>
  </si>
  <si>
    <t>Flipping problems into opportunities</t>
  </si>
  <si>
    <t>The training was informative and enjoyable</t>
  </si>
  <si>
    <t>Affordability, Managing infrastructure, Population growth or decline, Succession planning</t>
  </si>
  <si>
    <t>Telling story (a short story)</t>
  </si>
  <si>
    <t>How to speak and listen</t>
  </si>
  <si>
    <t>Very nice course</t>
  </si>
  <si>
    <t>Business Unit Manager with Suez</t>
  </si>
  <si>
    <t>Aging infrastructure, Communication Skills</t>
  </si>
  <si>
    <t>Understanding stakeholders to affect change</t>
  </si>
  <si>
    <t>Jeffrey.vanwagenen@suez-na.com</t>
  </si>
  <si>
    <t>Managing infrastructure, Excessive water loss, Managing Board Members, Constituents, Teams, etc.</t>
  </si>
  <si>
    <t>Problem Solving - Mapping</t>
  </si>
  <si>
    <t>Speakers did an outstanding job - very detailed</t>
  </si>
  <si>
    <t>Plant Manager</t>
  </si>
  <si>
    <t>Aging infrastructure, High energy cost, Excessive water loss</t>
  </si>
  <si>
    <t>Story telling</t>
  </si>
  <si>
    <t>Research/outreach</t>
  </si>
  <si>
    <t>Other: Brad DeFrees</t>
  </si>
  <si>
    <t>Communication skills, Succession planning</t>
  </si>
  <si>
    <t>I enjoyed using the 2 minute stories as an ice breaker but also as a way to tell stories</t>
  </si>
  <si>
    <t>Talking about communicating uncertainty</t>
  </si>
  <si>
    <t>Enjoyed all of the insights based on personal, past experience</t>
  </si>
  <si>
    <t>Highway &amp; Water Superintendent</t>
  </si>
  <si>
    <t>Aging infrastructure, Staff succession/turnover, Managing Board Members, Constituents, Teams, Etc., Communication Skills, Succession planning</t>
  </si>
  <si>
    <t>The "why?" and "hmmm" concept</t>
  </si>
  <si>
    <t>Planning for the future</t>
  </si>
  <si>
    <t>It is a lot of information to retain in 12 hours. Is it possible to do it in chapters?</t>
  </si>
  <si>
    <t>jfletcher@townofcanandaigua.org</t>
  </si>
  <si>
    <t>Director of Municipal Utilities</t>
  </si>
  <si>
    <t>Conversation mapping, story telling, powerpoint presentations</t>
  </si>
  <si>
    <t>PESTEL - I need to better understand this concept</t>
  </si>
  <si>
    <t>I wish I could have more time! This class was awesome for any new manager! Thank-you!</t>
  </si>
  <si>
    <t>If you would consider teaching this to other municipal leaders in Auburn, PLEASE contact me. Seth Jensen: sjensen@auburnny.gov</t>
  </si>
  <si>
    <t xml:space="preserve">New York </t>
  </si>
  <si>
    <t>If very poor or poor, tell us why</t>
  </si>
  <si>
    <t>Project Facilitator</t>
  </si>
  <si>
    <t>Interested in Topic, System has a need for assistance or training in this area, Training was recommended to me by someone, Cost (free of charge), Learning about water rates and funding-in general</t>
  </si>
  <si>
    <t>Notice by town supervisor</t>
  </si>
  <si>
    <t>Aging Infrastructure, Managing Infrastructure, Population Growth or Decline, Excessive Water Loss</t>
  </si>
  <si>
    <t>Everything the financial stearing of the system/districts</t>
  </si>
  <si>
    <t>Look at grants and use the funding evaluation ratios to evaluate the health of our _______ districts</t>
  </si>
  <si>
    <t>Commissioner of Public Works</t>
  </si>
  <si>
    <t>Interested in Topic, System has a need for assistance or training in this area, Cost (free of charge), Location/availability</t>
  </si>
  <si>
    <t>Aging Infrastructure, Managing Infrastructure, Insufficient Revenue, Excessive Water Loss, Proper rate structure</t>
  </si>
  <si>
    <t>Cost ration assessments</t>
  </si>
  <si>
    <t>More on asset management!</t>
  </si>
  <si>
    <t>Great! Thank you!</t>
  </si>
  <si>
    <t>Tiered rate structure</t>
  </si>
  <si>
    <t>City COO</t>
  </si>
  <si>
    <t>Recommendation</t>
  </si>
  <si>
    <t>Financial analysis, asset management</t>
  </si>
  <si>
    <t>Institute monthly financial review, create asset management system</t>
  </si>
  <si>
    <t>Assistant Superintendent of Water</t>
  </si>
  <si>
    <t>To assist in creating a sustainable rate structure</t>
  </si>
  <si>
    <t>Utilize asset management in prioritizing capitol projects; assist in setting a sustainable rate structure; revenue rate structure</t>
  </si>
  <si>
    <t>Setting a rate structure for large systems</t>
  </si>
  <si>
    <t>Budget</t>
  </si>
  <si>
    <t>Financial analysis</t>
  </si>
  <si>
    <t>Asset management software system review</t>
  </si>
  <si>
    <t>Financial analysis and objective analysis</t>
  </si>
  <si>
    <t>Interested in Topic, System has a need for assistance or training in this area, Need CEUs, Training was recommended to me by someone</t>
  </si>
  <si>
    <t>Commissioner gave me option to attend</t>
  </si>
  <si>
    <t>Aging Infrastructure, Managing Infrastructure, Population Growth or Decline</t>
  </si>
  <si>
    <t>Benchmarking</t>
  </si>
  <si>
    <t>Excellent presentation</t>
  </si>
  <si>
    <t>Most ideas</t>
  </si>
  <si>
    <t>Asset management, capital improvement planning</t>
  </si>
  <si>
    <t>Rate deterination</t>
  </si>
  <si>
    <t>Operation Supervisor</t>
  </si>
  <si>
    <t>System has a need for assistance or training in this area, Need CEUs, Cost (free of charge), Location</t>
  </si>
  <si>
    <t>Financial indicators</t>
  </si>
  <si>
    <t>Interested in Topic, Need CEUs, Cost (free of charge), going for a rate increase in 2017</t>
  </si>
  <si>
    <t>rate structures and blocks</t>
  </si>
  <si>
    <t>increase rate blocks</t>
  </si>
  <si>
    <t>Operator/Director</t>
  </si>
  <si>
    <t>How does NY PSC decide on rates? What incentives exist to help consolidation?</t>
  </si>
  <si>
    <t>Thank you! Great facility!</t>
  </si>
  <si>
    <t>Maybe, kind of unlikely though, we bill annually a fixed amount</t>
  </si>
  <si>
    <t>A bit too basic</t>
  </si>
  <si>
    <t>Increase lot ____ to cover future capital projects with regards to water system</t>
  </si>
  <si>
    <t>Water Super</t>
  </si>
  <si>
    <t>Class C Operator</t>
  </si>
  <si>
    <t>Rate increases</t>
  </si>
  <si>
    <t>Excellent presentation, information interesting</t>
  </si>
  <si>
    <t>Evaluation of rates in relation to capital improvement needs</t>
  </si>
  <si>
    <t>EXCELLENT!</t>
  </si>
  <si>
    <t>Helpful for rates</t>
  </si>
  <si>
    <t>Manager-Field Services</t>
  </si>
  <si>
    <t>Reviewing financial documents</t>
  </si>
  <si>
    <t>Hoping to attend the capital planning workshop</t>
  </si>
  <si>
    <t>New York</t>
  </si>
  <si>
    <t>Asset Inventory!</t>
  </si>
  <si>
    <t>Display map of whole water and sewer system</t>
  </si>
  <si>
    <t>Maintenance mechanic</t>
  </si>
  <si>
    <t>Need CEUs, Boss made me attend, Cost (free of charge)</t>
  </si>
  <si>
    <t>Poor</t>
  </si>
  <si>
    <t>Identify future risks</t>
  </si>
  <si>
    <t>The windmill was a good idea</t>
  </si>
  <si>
    <t>Nice place, lunch, and company</t>
  </si>
  <si>
    <t>Head Maintenance</t>
  </si>
  <si>
    <t>Asset Assessment</t>
  </si>
  <si>
    <t>Maintenance Supervisor</t>
  </si>
  <si>
    <t>System has a need for assistance or training in this area, Need CEUs, Cost (free of charge)</t>
  </si>
  <si>
    <t>Most of it with staff</t>
  </si>
  <si>
    <t>Owner/Operator Manufactured Housing Community</t>
  </si>
  <si>
    <t>Examining assets, mapping, and detailing costs for replacement</t>
  </si>
  <si>
    <t>Determining scenarios that could impact my water system</t>
  </si>
  <si>
    <t>EFCN Website, AWWA Outreach</t>
  </si>
  <si>
    <t>Aging Infrastructure, Insufficient Revenue, personal retiring***</t>
  </si>
  <si>
    <t>get an asset management project up and running</t>
  </si>
  <si>
    <t>confine space, electrical are poor***</t>
  </si>
  <si>
    <t>EFCN Website, EPA contract webinar</t>
  </si>
  <si>
    <t>As a regulatory agency, we would like to see water systems implement these ideas. Look to provide technical assistance to help them do so.</t>
  </si>
  <si>
    <t>Some presentations were redundant, some slides, same talking points, or restating exactly what was said in video.</t>
  </si>
  <si>
    <t>Director of Operations</t>
  </si>
  <si>
    <t>Interested in Topic, Need CEUs, Cost (free of charge), Convenient location</t>
  </si>
  <si>
    <t>Risk assessment</t>
  </si>
  <si>
    <t>Asset inventories</t>
  </si>
  <si>
    <t>Forecasting asset failure into future scenarios and planning for them</t>
  </si>
  <si>
    <t>DPW Superintendent</t>
  </si>
  <si>
    <t>Asset inventory</t>
  </si>
  <si>
    <t>Did not apply to my small system</t>
  </si>
  <si>
    <t>I ask at every meeting- why can't we have training for small water systems, where the owner is the person who does all the work to keep the system up and running</t>
  </si>
  <si>
    <t>Asset inventory; I would like to map our the system</t>
  </si>
  <si>
    <t>TBD</t>
  </si>
  <si>
    <t>Capital Project ManagerAsset Management Development</t>
  </si>
  <si>
    <t>Assist communities to develop long range plans to address sustainability by using asset management.</t>
  </si>
  <si>
    <t>Develop sustainability plans for small utilities</t>
  </si>
  <si>
    <t>Developing affordable rates for small communities and tools to get support from stakeholders</t>
  </si>
  <si>
    <t>Appreciate the continuing support by EFC with workshops to help small communities and technical providers</t>
  </si>
  <si>
    <t>Public Health Engineer</t>
  </si>
  <si>
    <t>n/a- government oversight</t>
  </si>
  <si>
    <t>Engineering Firm</t>
  </si>
  <si>
    <t>Please give a short break between morning sessions if there is a through lunch session. Conflict resolution and customer service delivery</t>
  </si>
  <si>
    <t>All grants available pertaining to water. Great to "bring back" to communities, also assist/justification for attendance/missing work</t>
  </si>
  <si>
    <t>Please have coffee into the afternoon. Thank you this is VERY helpful. I will use this information to provide to the many municipalities in the state.</t>
  </si>
  <si>
    <t>State engineer</t>
  </si>
  <si>
    <t>Presenters know their stuff. Class activities were great</t>
  </si>
  <si>
    <t>Gives me more information to give to our customers</t>
  </si>
  <si>
    <t>PESTEL, wind tunnel, brainstorming</t>
  </si>
  <si>
    <t>Nicely done, thanks for the PE credits and lunch</t>
  </si>
  <si>
    <t>Email, syr.edu</t>
  </si>
  <si>
    <t>Aging Infrastructure, Insufficient Revenue, Excessive Water Loss</t>
  </si>
  <si>
    <t>Consequences of failure and probability of failure</t>
  </si>
  <si>
    <t>Asset Management Engineer</t>
  </si>
  <si>
    <t>Tim Taber</t>
  </si>
  <si>
    <t>Considering the solutions implication on all stakeholders</t>
  </si>
  <si>
    <t>Considering more stakeholders</t>
  </si>
  <si>
    <t>Potentially a more in depth look at asset management for larger authorities who already have their foot in the asset management door</t>
  </si>
  <si>
    <t>I enjoyed and appreciated the training on resiliency</t>
  </si>
  <si>
    <t>Capacity Development Coordinator</t>
  </si>
  <si>
    <t>Interested in topic, (other) Continuing education</t>
  </si>
  <si>
    <t>Affordability, Aging infrastructure, Managing infrastructure, Staff succession/turnover, Insufficient revenue, Excessive water loss</t>
  </si>
  <si>
    <t>Yes, updating and refining ODEQ's effects in promoting waster loss auditing</t>
  </si>
  <si>
    <t>Yes, the new techniques in water loss auditing</t>
  </si>
  <si>
    <t>Applying results of water loss auditing to address real/apparent losses</t>
  </si>
  <si>
    <t>Good Job!</t>
  </si>
  <si>
    <t>(other) DEQ, ORWA</t>
  </si>
  <si>
    <t>Affordability, Aging infrastructure, Managing infrastructure, Staff succession/turnover, Insufficient revenue</t>
  </si>
  <si>
    <t>Yes, Water audit plan</t>
  </si>
  <si>
    <t>Yes, Encouragement for poor systems</t>
  </si>
  <si>
    <t>Business Manager</t>
  </si>
  <si>
    <t>Aging infrastructure, Managing infrastructure, Insufficient revenue, Higher energy costs, Excessive water loss, (other) DBP/TOC/Maganese Odor - flushing required;additional cost for chemicals</t>
  </si>
  <si>
    <t>Yes, Water audit software</t>
  </si>
  <si>
    <t>Yes, Calibration/replacement on regular basis of master meters</t>
  </si>
  <si>
    <t>Water/Sewer Utility Engineer</t>
  </si>
  <si>
    <t>Interested in topic, System has a need for assistance and training in this area, cost (free of charge)</t>
  </si>
  <si>
    <t>(other) co-worker</t>
  </si>
  <si>
    <t>Yes, We will complete a water audit and adjust our policies and practices for meter calibration and documentation of billing exemptions</t>
  </si>
  <si>
    <t>Yes, See previous question - no need to wait</t>
  </si>
  <si>
    <t>Thank you very much. You are excellent presenters and engaged the class in a way that made the class better</t>
  </si>
  <si>
    <t>(other): Not with a water system, but probably assisting systems with drought response when a drought is happening</t>
  </si>
  <si>
    <t>Yes, Water loss is now non revenue water</t>
  </si>
  <si>
    <t>More information on how a water loss audit could help with a drought</t>
  </si>
  <si>
    <t>Affordability, Aging infrastructure, Insufficient revenue, Population growth or decline</t>
  </si>
  <si>
    <t>Yes, Start water audit prep</t>
  </si>
  <si>
    <t>Anything is very much needed!</t>
  </si>
  <si>
    <t>Billing Supervisor</t>
  </si>
  <si>
    <t>Yes, we just completed our fiscal year on 6/30 so I will complete our first water audit for our August Board meeting</t>
  </si>
  <si>
    <t>Yes, testing meters and tracking data better for future use on next audit</t>
  </si>
  <si>
    <t>Thank you for coming</t>
  </si>
  <si>
    <t>Affordability, Aging infrastructure, Staff succession/turnover, Insufficient revenue, Excessive water loss</t>
  </si>
  <si>
    <t>Aging infrastructure, Insufficient revenue, Excessive water loss</t>
  </si>
  <si>
    <t>Yes, starting a water audit plan</t>
  </si>
  <si>
    <t>Bookkeeper</t>
  </si>
  <si>
    <t>Aging infrastructure, High energy costs, Excessive water loss</t>
  </si>
  <si>
    <t>Yes, begin gathering data for a water audit</t>
  </si>
  <si>
    <t>Yes, improve data reliability and validity</t>
  </si>
  <si>
    <t>Very informative and well-received</t>
  </si>
  <si>
    <t>Water Supervisor</t>
  </si>
  <si>
    <t>System has a need for assistance and training in this area, Boss made me attend</t>
  </si>
  <si>
    <t>(other) Boss made me attend</t>
  </si>
  <si>
    <t>Affordability, Aging infrastructure, Excessive water loss</t>
  </si>
  <si>
    <t>Yes, All of it - have never completed one</t>
  </si>
  <si>
    <t>Yes, Most of them</t>
  </si>
  <si>
    <t>Engineering Tech</t>
  </si>
  <si>
    <t>Aging infrastructure, Managing infrastructure, Staff succession/turnover, Population growth or decline</t>
  </si>
  <si>
    <t>Yes, Excited to start using the audit software</t>
  </si>
  <si>
    <t>OEH &amp; E</t>
  </si>
  <si>
    <t>(other) IHS Oklahoma City Area</t>
  </si>
  <si>
    <t>(other): Several water districts in our service area all our facing atleast one, some more, some are facing all these problems</t>
  </si>
  <si>
    <t>Yes, the whole process</t>
  </si>
  <si>
    <t>Yes, establishing goals and developing funding priorities</t>
  </si>
  <si>
    <t>Aging infrastructure, Population growth or decline, Excessive water loss</t>
  </si>
  <si>
    <t>Yes, AWWA programming</t>
  </si>
  <si>
    <t>Good Class</t>
  </si>
  <si>
    <t>Oklahoma</t>
  </si>
  <si>
    <t>Onsite Manager Mobil Home Parl</t>
  </si>
  <si>
    <t>System has a need for assistance and training in this area, Training was recommended to me, Cost (free of charge)</t>
  </si>
  <si>
    <t>Affordability, Aging infrastructure, (other) water &amp; sewer lines</t>
  </si>
  <si>
    <t>(other) USDA</t>
  </si>
  <si>
    <t>Superintendent of Water Production</t>
  </si>
  <si>
    <t>Yes, begin inventory and rate</t>
  </si>
  <si>
    <t>Yes, more preventative maintenance</t>
  </si>
  <si>
    <t>Interested in topic, System has a need for assistance and training in this area, Need CEUs, (other) help with loan packet</t>
  </si>
  <si>
    <t>DRC</t>
  </si>
  <si>
    <t>Yes, making re-finance decisions</t>
  </si>
  <si>
    <t>Yes, re-finance USDA loan</t>
  </si>
  <si>
    <t>Yes, finish asset inventory and start to calculate risk for pipe replacement</t>
  </si>
  <si>
    <t>HOA President</t>
  </si>
  <si>
    <t>Interested in topic, System has a need for assistance and training in this area, Training was recommended to me, Cost (free of charge)</t>
  </si>
  <si>
    <t>Water Tester Coordinator</t>
  </si>
  <si>
    <t>(other) no sharing of information or work load</t>
  </si>
  <si>
    <t>Yes, asset list</t>
  </si>
  <si>
    <t>Water master for two small systems</t>
  </si>
  <si>
    <t>Yes, asset listing and life cycle estimates. Listing value of existing assets</t>
  </si>
  <si>
    <t>State Programs</t>
  </si>
  <si>
    <t>Oregon</t>
  </si>
  <si>
    <t>Interested in topic, System has need for assistance and training in this area, Need CEU's</t>
  </si>
  <si>
    <t>Aging infrastructure, Managing infratructure, Staff succession/turnover</t>
  </si>
  <si>
    <t>Yes: Assest Management &amp; Formalized Finance</t>
  </si>
  <si>
    <t>Yes: Nothing stated</t>
  </si>
  <si>
    <t>Interested in topic, System has need for assistance and training in this area, Need CEU's, Cost (free of charge)</t>
  </si>
  <si>
    <t>Other: Growing utility efficiency</t>
  </si>
  <si>
    <t>Yes: Metrics</t>
  </si>
  <si>
    <t>Yes: Rate Analysis</t>
  </si>
  <si>
    <t>Assistant Clerk</t>
  </si>
  <si>
    <t>Yes: Rate Increase</t>
  </si>
  <si>
    <t>Yes: Assest Management</t>
  </si>
  <si>
    <t>Yes: Fiscal Planning and Financing Management</t>
  </si>
  <si>
    <t>SERCAPSC State Mananger</t>
  </si>
  <si>
    <t>Yes: Rate Study Information and Web Page</t>
  </si>
  <si>
    <t>Yes: Information to small systems</t>
  </si>
  <si>
    <t>Very good and appropiate, Thanks.</t>
  </si>
  <si>
    <t>Focus more on capitol planning and assest management</t>
  </si>
  <si>
    <t>Engineer with State Regulatory agency</t>
  </si>
  <si>
    <t>Yes: Evaluating financial indicators</t>
  </si>
  <si>
    <t>Yes: Using the EFC Rate Dashboard</t>
  </si>
  <si>
    <t>State Government</t>
  </si>
  <si>
    <t>Interested in topic, Speaker at event</t>
  </si>
  <si>
    <t>Phone Call</t>
  </si>
  <si>
    <t>(Opinion from talking with other systems): Affordability, Aging infrastructure, Insufficient revenue</t>
  </si>
  <si>
    <t>Yes: Tell individuals about the free assistance available and water sewer rate analysis</t>
  </si>
  <si>
    <t>Engineer with Government</t>
  </si>
  <si>
    <t>Afforsability</t>
  </si>
  <si>
    <t>Yes: not stated</t>
  </si>
  <si>
    <t>Yes: Determining cost to include on rent</t>
  </si>
  <si>
    <t>Interested in topic, Other: Broaden Knowledge</t>
  </si>
  <si>
    <t>Yes: Rate template, Capitol/Assest planning</t>
  </si>
  <si>
    <t>Affordability, Insufficient revenue, Excessive water loss</t>
  </si>
  <si>
    <t>Yes: Rate setting</t>
  </si>
  <si>
    <t>Yes: Asset Management</t>
  </si>
  <si>
    <t>Water Audit</t>
  </si>
  <si>
    <t>Main Technician</t>
  </si>
  <si>
    <t>Very well organized</t>
  </si>
  <si>
    <t>Executive Director SCAWWA</t>
  </si>
  <si>
    <t>Other: Hosted workshop</t>
  </si>
  <si>
    <t>Email, EFCN Website, AWWA outreach</t>
  </si>
  <si>
    <t>Yes: Would like to host similar workshops regionally for our members</t>
  </si>
  <si>
    <t>Financial Servicer Manager</t>
  </si>
  <si>
    <t>South Carolina</t>
  </si>
  <si>
    <t>Training was recommeded to me</t>
  </si>
  <si>
    <t>(other) filled in for someone who could not attend</t>
  </si>
  <si>
    <t>High energy costs</t>
  </si>
  <si>
    <t>Managing infrastructure, Insufficient revenue, High energy costs, Excessive water loss</t>
  </si>
  <si>
    <t>Maintence Manager</t>
  </si>
  <si>
    <t>Affordability, Aging infrastructure, Managing infrastructure, Staff succession/turnover</t>
  </si>
  <si>
    <t>Construction Manager</t>
  </si>
  <si>
    <t>More in depth information on the RO opposite to the local water entitity</t>
  </si>
  <si>
    <t>Yes, How to manage a water system</t>
  </si>
  <si>
    <t>Director of Engineering</t>
  </si>
  <si>
    <t>Staff succession/turnover, High energy costs</t>
  </si>
  <si>
    <t>Thanks</t>
  </si>
  <si>
    <t>MOD Inspector</t>
  </si>
  <si>
    <t>Aging infrastructure, Managing infrastructure, Staff succession/turnover, Insifficient revenue, Excessive water loss</t>
  </si>
  <si>
    <t>Yes, Replacing aging infrastructure</t>
  </si>
  <si>
    <t>St. Thomas</t>
  </si>
  <si>
    <t>President, Concho Rural Water Corporation</t>
  </si>
  <si>
    <t>Email, Phone Call</t>
  </si>
  <si>
    <t>Yes, Water Audit Info.</t>
  </si>
  <si>
    <t>Yes, Seek financial help for new projects in the future</t>
  </si>
  <si>
    <t>Texas</t>
  </si>
  <si>
    <t>Not a Water System</t>
  </si>
  <si>
    <t>Sustainability Coordinator</t>
  </si>
  <si>
    <t>Networking Opportunities</t>
  </si>
  <si>
    <t>Excessive Water Loss</t>
  </si>
  <si>
    <t>VDH - Office of Drinking Water</t>
  </si>
  <si>
    <t>N/A - State Primary Agency Employee</t>
  </si>
  <si>
    <t>Good Information for my position</t>
  </si>
  <si>
    <t>Great Job and Info</t>
  </si>
  <si>
    <t>Interested in topic, system has a need for assistance and training in this area</t>
  </si>
  <si>
    <t>Financial planning for the waterworks, Revenue - Rate Setting, Funding Resources, Contacts of other municipalities facing similar problems</t>
  </si>
  <si>
    <t>Key financial indicator formulas, Funding Sources, Rate Setting</t>
  </si>
  <si>
    <t>Wish I had taken this course two years ago! Excellent content and presentations</t>
  </si>
  <si>
    <t>Water/Wastewater Training Manager</t>
  </si>
  <si>
    <t>More about Blocks</t>
  </si>
  <si>
    <t>Assistant Finance Director</t>
  </si>
  <si>
    <t>Ratios</t>
  </si>
  <si>
    <t>More on Rate Structure</t>
  </si>
  <si>
    <t>Utility Finance</t>
  </si>
  <si>
    <t>Town Manager</t>
  </si>
  <si>
    <t>Interested in topic, Need CEUs, Cost (free), Training was recommended to me</t>
  </si>
  <si>
    <t>Affordability, Staff succession/turnover, Population growth or decline</t>
  </si>
  <si>
    <t>All financial Evaluation tools</t>
  </si>
  <si>
    <t>SERCAP CEO</t>
  </si>
  <si>
    <t>It was good to go over basic knowledge</t>
  </si>
  <si>
    <t>Operations and Maintenance</t>
  </si>
  <si>
    <t>Aging infrastructure, Management infrastructure</t>
  </si>
  <si>
    <t>Most All</t>
  </si>
  <si>
    <t>Billing Manager</t>
  </si>
  <si>
    <t>Aging Infrastructure, System age</t>
  </si>
  <si>
    <t>Ratios, Capital Funding</t>
  </si>
  <si>
    <t>Will use in public metering</t>
  </si>
  <si>
    <t>Looking for Funding</t>
  </si>
  <si>
    <t>Have printouts of the power points to make notes on</t>
  </si>
  <si>
    <t>Affordability, Aging Infrastructure, Managing Infrastructure, System age, Insufficient Revenue, Populations growth or decline</t>
  </si>
  <si>
    <t>Rate changes</t>
  </si>
  <si>
    <t>Rates</t>
  </si>
  <si>
    <t>Tech Assistant Advisor</t>
  </si>
  <si>
    <t>AWWA Outreach, Coworker</t>
  </si>
  <si>
    <t>Affordability, Aging Infrastructure, Managing Infrastructure, System age, Insufficient Revenue, Populations growth or decline, Staff succession, Excessive water loss</t>
  </si>
  <si>
    <t>Focus on asset management and rates</t>
  </si>
  <si>
    <t>TX</t>
  </si>
  <si>
    <t>Town Mayor</t>
  </si>
  <si>
    <t>VDH</t>
  </si>
  <si>
    <t>Affordability, Aging Infrastructure, System Age, Staff succession/turnover, insufficient revenue</t>
  </si>
  <si>
    <t>Rate Structure</t>
  </si>
  <si>
    <t>Virginia State Mayor</t>
  </si>
  <si>
    <t>The financial health worksheet</t>
  </si>
  <si>
    <t>Would be interested in a several day long presentation on topics to get a more indepth view</t>
  </si>
  <si>
    <t>Exceptional</t>
  </si>
  <si>
    <t>Affordability, Aging infrastructure, managing infrastructure, system age, insufficient revenue, high energy costs, excessive water loss</t>
  </si>
  <si>
    <t>Rates structure</t>
  </si>
  <si>
    <t>Director Development</t>
  </si>
  <si>
    <t>Interested intopic, system has a need for assistance and training in this area, Boss made me attend</t>
  </si>
  <si>
    <t>Owner of Mobile home community</t>
  </si>
  <si>
    <t>Install water meters to system</t>
  </si>
  <si>
    <t>Rate Change, Install meter process</t>
  </si>
  <si>
    <t>Recap information</t>
  </si>
  <si>
    <t>Glenn bars was very knowledgeable</t>
  </si>
  <si>
    <t>Town Council</t>
  </si>
  <si>
    <t>Interested in topic, system has a need for assistance and training in this area, cost (free)</t>
  </si>
  <si>
    <t>Affordability, Aging infrastructure, Managing Infrastructure, System age</t>
  </si>
  <si>
    <t>Financial Analysis when looking at rate changes.</t>
  </si>
  <si>
    <t>Asset Management plan</t>
  </si>
  <si>
    <t>Thank you so much for making your assistance readily available.</t>
  </si>
  <si>
    <t>Aging Infrastructure, Population Growth or decline</t>
  </si>
  <si>
    <t>Applying Financial Indicators</t>
  </si>
  <si>
    <t>Long-term planning</t>
  </si>
  <si>
    <t>Virgina</t>
  </si>
  <si>
    <t>SRF</t>
  </si>
  <si>
    <t>Email, (other) task at office</t>
  </si>
  <si>
    <t>Affordability, Aging Infrastructure, Staff succession/turnover [Most small water system in WA]</t>
  </si>
  <si>
    <t>Yes, talk with other systems at ERCOOW and IACC about other "forms" of consolidation</t>
  </si>
  <si>
    <t>Yes, many steps to consolidation, many more than what we have been looking at</t>
  </si>
  <si>
    <t>Not from a system</t>
  </si>
  <si>
    <t>Yes, types of collaboration</t>
  </si>
  <si>
    <t>City Clerk Treasurer</t>
  </si>
  <si>
    <t>Yes, take information back to operator and council</t>
  </si>
  <si>
    <t>Yes, cooperative for county, ideas about communicating to public, need to start talking to area systems</t>
  </si>
  <si>
    <t>Could cover this in a half-day</t>
  </si>
  <si>
    <t>Brochure, Email, Phone call</t>
  </si>
  <si>
    <t>Poor (Schedule)</t>
  </si>
  <si>
    <t>Maintenance/Water&amp;Sewer NW</t>
  </si>
  <si>
    <t>Washington</t>
  </si>
  <si>
    <t>Please rate the following [Course Delivery]:</t>
  </si>
  <si>
    <t>Please the rate following [Usefulness to you]:</t>
  </si>
  <si>
    <t>MS4 Administrator</t>
  </si>
  <si>
    <t>Yes, Create a spreadsheet to track storm drains and upload to GoogleEarth</t>
  </si>
  <si>
    <t>Training Specialist</t>
  </si>
  <si>
    <t>(Other) WVBPH</t>
  </si>
  <si>
    <t>Aging infrastructure, Staff succession/turnover, Insufficient revenue, Excessive water loss</t>
  </si>
  <si>
    <t>Yes, I will be talking with the board about asset management</t>
  </si>
  <si>
    <t>Yes, I have started working with cupps.</t>
  </si>
  <si>
    <t>Chairman, Fenwick Mt. PSD</t>
  </si>
  <si>
    <t>Yes, All topics</t>
  </si>
  <si>
    <t>Very good course and very well presented</t>
  </si>
  <si>
    <t>Interested in topic, System has a need for assistance and training in this area, Need CEUs, Cost (free of charge), (other) Location</t>
  </si>
  <si>
    <t>Aging infrastructure, Insufficient revenue, Population growth or decline</t>
  </si>
  <si>
    <t>Yes, Financial indicator worksheet</t>
  </si>
  <si>
    <t>Great presenter, and very engaging</t>
  </si>
  <si>
    <t>(Other) Asked if I wanted to attend</t>
  </si>
  <si>
    <t>Yes, ratios</t>
  </si>
  <si>
    <t>Yes, I will apply my numbers. Key Financial Indicators</t>
  </si>
  <si>
    <t>Yes, All Good</t>
  </si>
  <si>
    <t>How to determine my new rate</t>
  </si>
  <si>
    <t>Mayor &amp; General Manager of Water/Sewer</t>
  </si>
  <si>
    <t>Interested in topic, (other) Setting rates at this time</t>
  </si>
  <si>
    <t>Email, (other) RIC</t>
  </si>
  <si>
    <t>Affordability, Aging infrastructure, High energy cost, Excessive water loss</t>
  </si>
  <si>
    <t>Yes, Rate information</t>
  </si>
  <si>
    <t>Yes, Evaluation of a system</t>
  </si>
  <si>
    <t>Interested in topic, (other) Training support</t>
  </si>
  <si>
    <t>AWWA Outreach, (other) EPA</t>
  </si>
  <si>
    <t>Yes, PWS numbers nationally, size, cost per customer. EPA small syste focus 97% N 26% population N compliance</t>
  </si>
  <si>
    <t>Workforce development and Operator assets</t>
  </si>
  <si>
    <t>West Virgina</t>
  </si>
  <si>
    <t>Wisconsin</t>
  </si>
  <si>
    <t xml:space="preserve">City </t>
  </si>
  <si>
    <t>State</t>
  </si>
  <si>
    <t>North Carolina</t>
  </si>
  <si>
    <t>Asheville</t>
  </si>
  <si>
    <t>Workshop Topic</t>
  </si>
  <si>
    <t xml:space="preserve">Cutting Costs through Energy Management for Your Small Water System </t>
  </si>
  <si>
    <t>Position</t>
  </si>
  <si>
    <t>Workshop Booking</t>
  </si>
  <si>
    <t xml:space="preserve">Count of Feedback </t>
  </si>
  <si>
    <t xml:space="preserve">Rates and Finance </t>
  </si>
  <si>
    <t>Montgomery</t>
  </si>
  <si>
    <t>Minnesota</t>
  </si>
  <si>
    <t>Bemidji</t>
  </si>
  <si>
    <t xml:space="preserve">Asset Management for Small Water </t>
  </si>
  <si>
    <t>Redding</t>
  </si>
  <si>
    <t xml:space="preserve">Asset and Financial Management for Water Utilities in Times of Water Conservation or Drought - </t>
  </si>
  <si>
    <t>Christiansted</t>
  </si>
  <si>
    <t>USVI</t>
  </si>
  <si>
    <t>Managing Your Water System Into the Future</t>
  </si>
  <si>
    <t xml:space="preserve">Asset Management for Small Water Systems </t>
  </si>
  <si>
    <t>Durango</t>
  </si>
  <si>
    <t>Leadership Through Decision-making and Communication for Small Water Systems</t>
  </si>
  <si>
    <t>West Sacramento</t>
  </si>
  <si>
    <t>Nevada</t>
  </si>
  <si>
    <t>Elko</t>
  </si>
  <si>
    <t xml:space="preserve">Controlling Costs at Small Water Systems: Two Strategies to Help </t>
  </si>
  <si>
    <t>Leadership Through Decision-making and Communication for Water Systems</t>
  </si>
  <si>
    <t>Newberry</t>
  </si>
  <si>
    <t xml:space="preserve">Managing Your Water System Into the Future </t>
  </si>
  <si>
    <t>Orlando</t>
  </si>
  <si>
    <t>Financial Management and Rate Setting for Small Water Systems</t>
  </si>
  <si>
    <t>Macon</t>
  </si>
  <si>
    <t>Energy Management Planning for Small Water Systems</t>
  </si>
  <si>
    <t>Fox Lake</t>
  </si>
  <si>
    <t>Workforce Development for Small Water Systems </t>
  </si>
  <si>
    <t>Greenfield</t>
  </si>
  <si>
    <t>Elizabethtown</t>
  </si>
  <si>
    <t>Workforce Development Workshop for Small Water Systems</t>
  </si>
  <si>
    <t>Bangor</t>
  </si>
  <si>
    <t>Workforce Development for Small Water Systems</t>
  </si>
  <si>
    <t>Millersville</t>
  </si>
  <si>
    <t>Mt. Pleasant</t>
  </si>
  <si>
    <t>Annual Fall Water School for Water and Wastewater Operators and Managers</t>
  </si>
  <si>
    <t>Bozeman</t>
  </si>
  <si>
    <t>Involved in making financial decisions (Y or N)</t>
  </si>
  <si>
    <t>Ashland</t>
  </si>
  <si>
    <t>Asset Management for Small Water Systems</t>
  </si>
  <si>
    <t>Pennsylvania</t>
  </si>
  <si>
    <t>New Castle</t>
  </si>
  <si>
    <t xml:space="preserve">Energy Management for Community Water Systems </t>
  </si>
  <si>
    <t>Albuquerque</t>
  </si>
  <si>
    <t>Small Systems Training for Water Operators</t>
  </si>
  <si>
    <t>New Orleans</t>
  </si>
  <si>
    <t>Louisiana</t>
  </si>
  <si>
    <t>Ithaca</t>
  </si>
  <si>
    <t>Palisades</t>
  </si>
  <si>
    <t>Rates and Finance Workshop for Small Water Systems</t>
  </si>
  <si>
    <t>Syracuse</t>
  </si>
  <si>
    <t>Risk, Resiliency, and Managing Your Assets</t>
  </si>
  <si>
    <t>Understanding Water Loss: Completing a Water Audit</t>
  </si>
  <si>
    <t>Midwest City</t>
  </si>
  <si>
    <t>Eugene</t>
  </si>
  <si>
    <t>Rates and Finance </t>
  </si>
  <si>
    <t>Columbia</t>
  </si>
  <si>
    <t>Managing Your Water System Into the Future </t>
  </si>
  <si>
    <t>Managing Water Utilities in Times of Drought</t>
  </si>
  <si>
    <t> San Angelo</t>
  </si>
  <si>
    <t>Financial Management for Small Water Systems</t>
  </si>
  <si>
    <t>Petersburg</t>
  </si>
  <si>
    <t>Sutton</t>
  </si>
  <si>
    <t>Collaboration and Other Tools to Help Address Issues Facing Small Water Systems </t>
  </si>
  <si>
    <t>Spanaway</t>
  </si>
  <si>
    <t>Asset Management Workshop for Small Water Systems</t>
  </si>
  <si>
    <t>Pewaukee</t>
  </si>
  <si>
    <t>Total Possible</t>
  </si>
  <si>
    <t>Approximate population served by your system</t>
  </si>
  <si>
    <t xml:space="preserve"> </t>
  </si>
  <si>
    <t>Why did you decide to attend today's workshop?</t>
  </si>
  <si>
    <t>Please rate the following on a scale [Course Content]</t>
  </si>
  <si>
    <t xml:space="preserve"> Very Good</t>
  </si>
  <si>
    <t>OK</t>
  </si>
  <si>
    <t>Please rate the following on a scale from Very Bad to  Very Good [Course Content]</t>
  </si>
  <si>
    <t>Please rate on a scale from Very Bad to  Very Good [Course Content]</t>
  </si>
  <si>
    <t>Please rate the following on a scale [Usefulness to you]</t>
  </si>
  <si>
    <t>Please rate the following on a scale [Course delivery]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</si>
</sst>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_(* \(#,##0.00\);_(* &quot;-&quot;??_);_(@_)"/>
    <numFmt numFmtId="171" formatCode="_(* #,##0_);_(* \(#,##0\);_(* &quot;-&quot;??_);_(@_)"/>
  </numFmts>
  <fonts count="3" x14ac:knownFonts="1">
    <font>
      <sz val="11"/>
      <color theme="1"/>
      <name val="Calibri"/>
      <family val="2"/>
      <scheme val="minor"/>
    </font>
    <font>
      <sz val="11"/>
      <color theme="1"/>
      <name val="Calibri"/>
      <family val="2"/>
      <scheme val="minor"/>
    </font>
    <font>
      <sz val="10"/>
      <color theme="1"/>
      <name val="Arial"/>
      <family val="2"/>
    </font>
  </fonts>
  <fills count="2">
    <fill>
      <patternFill patternType="none"/>
    </fill>
    <fill>
      <patternFill patternType="gray125"/>
    </fill>
  </fills>
  <borders count="2">
    <border>
      <left/>
      <right/>
      <top/>
      <bottom/>
      <diagonal/>
    </border>
    <border>
      <left style="medium">
        <color rgb="FFCCCCCC"/>
      </left>
      <right style="medium">
        <color rgb="FFCCCCCC"/>
      </right>
      <top style="medium">
        <color rgb="FFCCCCCC"/>
      </top>
      <bottom style="medium">
        <color rgb="FFCCCCCC"/>
      </bottom>
      <diagonal/>
    </border>
  </borders>
  <cellStyleXfs count="2">
    <xf numFmtId="0" fontId="0" fillId="0" borderId="0"/>
    <xf numFmtId="43" fontId="1" fillId="0" borderId="0" applyFont="0" applyFill="0" applyBorder="0" applyAlignment="0" applyProtection="0"/>
  </cellStyleXfs>
  <cellXfs count="12">
    <xf numFmtId="0" fontId="0" fillId="0" borderId="0" xfId="0"/>
    <xf numFmtId="22" fontId="0" fillId="0" borderId="0" xfId="0" applyNumberFormat="1"/>
    <xf numFmtId="16" fontId="0" fillId="0" borderId="0" xfId="0" applyNumberFormat="1"/>
    <xf numFmtId="0" fontId="0" fillId="0" borderId="0" xfId="0" applyAlignment="1">
      <alignment wrapText="1"/>
    </xf>
    <xf numFmtId="0" fontId="0" fillId="0" borderId="0" xfId="0" applyAlignment="1"/>
    <xf numFmtId="22" fontId="0" fillId="0" borderId="0" xfId="0" applyNumberFormat="1" applyAlignment="1">
      <alignment horizontal="right"/>
    </xf>
    <xf numFmtId="171" fontId="0" fillId="0" borderId="0" xfId="1" applyNumberFormat="1" applyFont="1" applyAlignment="1">
      <alignment horizontal="right"/>
    </xf>
    <xf numFmtId="171" fontId="0" fillId="0" borderId="0" xfId="1" applyNumberFormat="1" applyFont="1" applyAlignment="1">
      <alignment horizontal="center" wrapText="1"/>
    </xf>
    <xf numFmtId="0" fontId="0" fillId="0" borderId="0" xfId="0" applyAlignment="1">
      <alignment horizontal="center" wrapText="1"/>
    </xf>
    <xf numFmtId="0" fontId="2" fillId="0" borderId="1" xfId="0" applyFont="1" applyBorder="1" applyAlignment="1">
      <alignment horizontal="center" wrapText="1"/>
    </xf>
    <xf numFmtId="0" fontId="0" fillId="0" borderId="0" xfId="0" applyAlignment="1">
      <alignment horizontal="left"/>
    </xf>
    <xf numFmtId="171" fontId="0" fillId="0" borderId="0" xfId="1" applyNumberFormat="1" applyFont="1" applyAlignment="1">
      <alignment horizontal="left"/>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573"/>
  <sheetViews>
    <sheetView tabSelected="1" topLeftCell="K1" workbookViewId="0">
      <selection activeCell="P1" sqref="P1"/>
    </sheetView>
  </sheetViews>
  <sheetFormatPr defaultRowHeight="15" x14ac:dyDescent="0.25"/>
  <cols>
    <col min="1" max="1" width="18.5703125" bestFit="1" customWidth="1"/>
    <col min="2" max="2" width="18.5703125" customWidth="1"/>
    <col min="3" max="3" width="23" customWidth="1"/>
    <col min="4" max="4" width="26" bestFit="1" customWidth="1"/>
    <col min="5" max="5" width="68.7109375" bestFit="1" customWidth="1"/>
    <col min="6" max="6" width="17.5703125" customWidth="1"/>
    <col min="7" max="7" width="17.28515625" style="6" customWidth="1"/>
    <col min="8" max="8" width="12.42578125" style="10" customWidth="1"/>
    <col min="9" max="9" width="19.140625" customWidth="1"/>
    <col min="10" max="10" width="12.5703125" customWidth="1"/>
    <col min="11" max="11" width="19.28515625" customWidth="1"/>
    <col min="12" max="12" width="15.28515625" customWidth="1"/>
    <col min="13" max="13" width="16.7109375" customWidth="1"/>
    <col min="14" max="14" width="16.85546875" customWidth="1"/>
    <col min="16" max="16" width="28" customWidth="1"/>
  </cols>
  <sheetData>
    <row r="1" spans="1:29" s="8" customFormat="1" ht="95.25" customHeight="1" thickBot="1" x14ac:dyDescent="0.3">
      <c r="A1" s="8" t="s">
        <v>1773</v>
      </c>
      <c r="B1" s="8" t="s">
        <v>1774</v>
      </c>
      <c r="C1" s="8" t="s">
        <v>1777</v>
      </c>
      <c r="D1" s="8" t="s">
        <v>368</v>
      </c>
      <c r="E1" s="8" t="s">
        <v>1779</v>
      </c>
      <c r="F1" s="8" t="s">
        <v>1817</v>
      </c>
      <c r="G1" s="7" t="s">
        <v>1848</v>
      </c>
      <c r="H1" s="7" t="s">
        <v>34</v>
      </c>
      <c r="I1" s="7" t="s">
        <v>1850</v>
      </c>
      <c r="J1" s="7" t="s">
        <v>36</v>
      </c>
      <c r="K1" s="7" t="s">
        <v>47</v>
      </c>
      <c r="L1" s="7" t="s">
        <v>1851</v>
      </c>
      <c r="M1" s="7" t="s">
        <v>1857</v>
      </c>
      <c r="N1" s="7" t="s">
        <v>1856</v>
      </c>
      <c r="O1" s="7" t="s">
        <v>40</v>
      </c>
      <c r="P1" s="7" t="s">
        <v>41</v>
      </c>
      <c r="Q1" s="9" t="s">
        <v>42</v>
      </c>
      <c r="R1" s="9" t="s">
        <v>43</v>
      </c>
      <c r="S1" s="9" t="s">
        <v>44</v>
      </c>
      <c r="T1" s="9" t="s">
        <v>45</v>
      </c>
      <c r="U1" s="9" t="s">
        <v>46</v>
      </c>
      <c r="V1" s="9" t="s">
        <v>46</v>
      </c>
      <c r="W1" s="9"/>
      <c r="X1" s="9"/>
      <c r="Y1" s="9"/>
      <c r="Z1" s="9"/>
      <c r="AA1" s="9"/>
      <c r="AB1" s="9"/>
      <c r="AC1" s="9"/>
    </row>
    <row r="2" spans="1:29" x14ac:dyDescent="0.25">
      <c r="A2" t="s">
        <v>1776</v>
      </c>
      <c r="B2" t="s">
        <v>1775</v>
      </c>
      <c r="C2" t="s">
        <v>1778</v>
      </c>
      <c r="D2" s="1">
        <v>42774.637048611112</v>
      </c>
      <c r="E2" t="s">
        <v>0</v>
      </c>
      <c r="F2" t="s">
        <v>1</v>
      </c>
      <c r="G2" s="6">
        <v>2418</v>
      </c>
      <c r="I2" t="s">
        <v>2</v>
      </c>
      <c r="J2" t="s">
        <v>3</v>
      </c>
      <c r="K2" t="s">
        <v>4</v>
      </c>
      <c r="L2" t="s">
        <v>5</v>
      </c>
      <c r="M2" t="s">
        <v>5</v>
      </c>
      <c r="N2" t="s">
        <v>5</v>
      </c>
      <c r="P2" t="s">
        <v>1</v>
      </c>
      <c r="Q2" t="s">
        <v>6</v>
      </c>
      <c r="R2" t="s">
        <v>1</v>
      </c>
      <c r="S2" t="s">
        <v>7</v>
      </c>
      <c r="T2" t="s">
        <v>8</v>
      </c>
      <c r="U2" t="s">
        <v>9</v>
      </c>
    </row>
    <row r="3" spans="1:29" x14ac:dyDescent="0.25">
      <c r="A3" t="s">
        <v>1776</v>
      </c>
      <c r="B3" t="s">
        <v>1775</v>
      </c>
      <c r="C3" t="s">
        <v>1778</v>
      </c>
      <c r="D3" s="1">
        <v>42774.638020833336</v>
      </c>
      <c r="E3" t="s">
        <v>0</v>
      </c>
      <c r="F3" t="s">
        <v>1</v>
      </c>
      <c r="G3" s="6">
        <v>2400</v>
      </c>
      <c r="I3" t="s">
        <v>2</v>
      </c>
      <c r="J3" t="s">
        <v>3</v>
      </c>
      <c r="K3" t="s">
        <v>10</v>
      </c>
      <c r="L3" t="s">
        <v>5</v>
      </c>
      <c r="M3" t="s">
        <v>5</v>
      </c>
      <c r="N3" t="s">
        <v>5</v>
      </c>
      <c r="P3" t="s">
        <v>1</v>
      </c>
      <c r="Q3" t="s">
        <v>11</v>
      </c>
      <c r="R3" t="s">
        <v>1</v>
      </c>
      <c r="S3" t="s">
        <v>12</v>
      </c>
      <c r="T3" t="s">
        <v>12</v>
      </c>
      <c r="U3" t="s">
        <v>12</v>
      </c>
    </row>
    <row r="4" spans="1:29" x14ac:dyDescent="0.25">
      <c r="A4" t="s">
        <v>1776</v>
      </c>
      <c r="B4" t="s">
        <v>1775</v>
      </c>
      <c r="C4" t="s">
        <v>1778</v>
      </c>
      <c r="D4" s="1">
        <v>42774.638807870368</v>
      </c>
      <c r="E4" t="s">
        <v>13</v>
      </c>
      <c r="F4" t="s">
        <v>1</v>
      </c>
      <c r="G4" s="6">
        <v>530</v>
      </c>
      <c r="I4" t="s">
        <v>14</v>
      </c>
      <c r="J4" t="s">
        <v>15</v>
      </c>
      <c r="K4" t="s">
        <v>16</v>
      </c>
      <c r="Q4" t="s">
        <v>12</v>
      </c>
      <c r="S4" t="s">
        <v>12</v>
      </c>
      <c r="T4" t="s">
        <v>12</v>
      </c>
      <c r="U4" t="s">
        <v>12</v>
      </c>
    </row>
    <row r="5" spans="1:29" x14ac:dyDescent="0.25">
      <c r="A5" t="s">
        <v>1776</v>
      </c>
      <c r="B5" t="s">
        <v>1775</v>
      </c>
      <c r="C5" t="s">
        <v>1778</v>
      </c>
      <c r="D5" s="1">
        <v>42774.640844907408</v>
      </c>
      <c r="E5" t="s">
        <v>17</v>
      </c>
      <c r="F5" t="s">
        <v>1</v>
      </c>
      <c r="G5" s="6">
        <v>2800</v>
      </c>
      <c r="I5" t="s">
        <v>18</v>
      </c>
      <c r="J5" t="s">
        <v>19</v>
      </c>
      <c r="K5" t="s">
        <v>20</v>
      </c>
      <c r="L5" t="s">
        <v>21</v>
      </c>
      <c r="M5" t="s">
        <v>21</v>
      </c>
      <c r="N5" t="s">
        <v>21</v>
      </c>
      <c r="P5" t="s">
        <v>1</v>
      </c>
      <c r="Q5" t="s">
        <v>22</v>
      </c>
      <c r="R5" t="s">
        <v>1</v>
      </c>
      <c r="S5" t="s">
        <v>23</v>
      </c>
      <c r="T5" t="s">
        <v>12</v>
      </c>
      <c r="U5" t="s">
        <v>12</v>
      </c>
    </row>
    <row r="6" spans="1:29" x14ac:dyDescent="0.25">
      <c r="A6" t="s">
        <v>1776</v>
      </c>
      <c r="B6" t="s">
        <v>1775</v>
      </c>
      <c r="C6" t="s">
        <v>1778</v>
      </c>
      <c r="D6" s="1">
        <v>42774.641585648147</v>
      </c>
      <c r="E6" t="s">
        <v>24</v>
      </c>
      <c r="F6" t="s">
        <v>1</v>
      </c>
      <c r="G6" s="6">
        <v>4400</v>
      </c>
      <c r="I6" t="s">
        <v>25</v>
      </c>
      <c r="J6" t="s">
        <v>3</v>
      </c>
      <c r="K6" t="s">
        <v>26</v>
      </c>
      <c r="Q6" t="s">
        <v>12</v>
      </c>
      <c r="S6" t="s">
        <v>12</v>
      </c>
      <c r="T6" t="s">
        <v>12</v>
      </c>
      <c r="U6" t="s">
        <v>12</v>
      </c>
    </row>
    <row r="7" spans="1:29" x14ac:dyDescent="0.25">
      <c r="A7" t="s">
        <v>1776</v>
      </c>
      <c r="B7" t="s">
        <v>1775</v>
      </c>
      <c r="C7" t="s">
        <v>1778</v>
      </c>
      <c r="D7" s="1">
        <v>42774.643090277779</v>
      </c>
      <c r="E7" t="s">
        <v>27</v>
      </c>
      <c r="F7" t="s">
        <v>1</v>
      </c>
      <c r="G7" s="6">
        <v>3900</v>
      </c>
      <c r="I7" t="s">
        <v>28</v>
      </c>
      <c r="J7" t="s">
        <v>29</v>
      </c>
      <c r="K7" t="s">
        <v>30</v>
      </c>
      <c r="L7" t="s">
        <v>5</v>
      </c>
      <c r="M7" t="s">
        <v>5</v>
      </c>
      <c r="N7" t="s">
        <v>5</v>
      </c>
      <c r="P7" t="s">
        <v>1</v>
      </c>
      <c r="Q7" t="s">
        <v>31</v>
      </c>
      <c r="R7" t="s">
        <v>32</v>
      </c>
      <c r="T7" t="s">
        <v>12</v>
      </c>
      <c r="U7" t="s">
        <v>33</v>
      </c>
    </row>
    <row r="8" spans="1:29" x14ac:dyDescent="0.25">
      <c r="I8" t="s">
        <v>35</v>
      </c>
      <c r="J8" t="s">
        <v>36</v>
      </c>
      <c r="K8" t="s">
        <v>47</v>
      </c>
      <c r="L8" t="s">
        <v>48</v>
      </c>
      <c r="M8" t="s">
        <v>49</v>
      </c>
      <c r="N8" t="s">
        <v>50</v>
      </c>
      <c r="O8" t="s">
        <v>51</v>
      </c>
      <c r="P8" t="s">
        <v>52</v>
      </c>
      <c r="Q8" t="s">
        <v>45</v>
      </c>
      <c r="R8" t="s">
        <v>53</v>
      </c>
    </row>
    <row r="9" spans="1:29" x14ac:dyDescent="0.25">
      <c r="A9" t="s">
        <v>1783</v>
      </c>
      <c r="B9" t="s">
        <v>103</v>
      </c>
      <c r="C9" t="s">
        <v>1782</v>
      </c>
      <c r="D9" s="1">
        <v>42536</v>
      </c>
      <c r="E9" t="s">
        <v>54</v>
      </c>
      <c r="F9" t="s">
        <v>1</v>
      </c>
      <c r="G9" s="6">
        <v>9500</v>
      </c>
      <c r="I9" t="s">
        <v>56</v>
      </c>
      <c r="J9" t="s">
        <v>3</v>
      </c>
      <c r="K9" t="s">
        <v>57</v>
      </c>
      <c r="L9" t="s">
        <v>5</v>
      </c>
      <c r="M9" t="s">
        <v>5</v>
      </c>
      <c r="N9" t="s">
        <v>5</v>
      </c>
      <c r="O9" t="s">
        <v>58</v>
      </c>
      <c r="P9" t="s">
        <v>59</v>
      </c>
      <c r="Q9" t="s">
        <v>12</v>
      </c>
      <c r="R9" t="s">
        <v>12</v>
      </c>
    </row>
    <row r="10" spans="1:29" x14ac:dyDescent="0.25">
      <c r="A10" t="s">
        <v>1783</v>
      </c>
      <c r="B10" t="s">
        <v>103</v>
      </c>
      <c r="C10" t="s">
        <v>1782</v>
      </c>
      <c r="D10" s="1">
        <v>42536</v>
      </c>
      <c r="E10" t="s">
        <v>60</v>
      </c>
      <c r="F10" t="s">
        <v>1</v>
      </c>
      <c r="G10" s="6">
        <v>10300</v>
      </c>
      <c r="I10" t="s">
        <v>61</v>
      </c>
      <c r="J10" t="s">
        <v>62</v>
      </c>
      <c r="K10" t="s">
        <v>63</v>
      </c>
      <c r="L10" t="s">
        <v>5</v>
      </c>
      <c r="M10" t="s">
        <v>5</v>
      </c>
      <c r="N10" t="s">
        <v>5</v>
      </c>
      <c r="O10" t="s">
        <v>64</v>
      </c>
      <c r="P10" t="s">
        <v>32</v>
      </c>
      <c r="Q10" t="s">
        <v>12</v>
      </c>
      <c r="R10" t="s">
        <v>12</v>
      </c>
    </row>
    <row r="11" spans="1:29" x14ac:dyDescent="0.25">
      <c r="A11" t="s">
        <v>1783</v>
      </c>
      <c r="B11" t="s">
        <v>103</v>
      </c>
      <c r="C11" t="s">
        <v>1782</v>
      </c>
      <c r="D11" s="1">
        <v>42536</v>
      </c>
      <c r="E11" t="s">
        <v>65</v>
      </c>
      <c r="F11" t="s">
        <v>32</v>
      </c>
      <c r="G11" s="6" t="s">
        <v>12</v>
      </c>
      <c r="I11" t="s">
        <v>66</v>
      </c>
      <c r="J11" t="s">
        <v>67</v>
      </c>
      <c r="K11" t="s">
        <v>12</v>
      </c>
      <c r="L11" t="s">
        <v>21</v>
      </c>
      <c r="M11" t="s">
        <v>5</v>
      </c>
      <c r="N11" t="s">
        <v>21</v>
      </c>
      <c r="O11" t="s">
        <v>32</v>
      </c>
      <c r="P11" t="s">
        <v>32</v>
      </c>
      <c r="Q11" t="s">
        <v>12</v>
      </c>
      <c r="R11" t="s">
        <v>12</v>
      </c>
    </row>
    <row r="12" spans="1:29" x14ac:dyDescent="0.25">
      <c r="A12" t="s">
        <v>1783</v>
      </c>
      <c r="B12" t="s">
        <v>103</v>
      </c>
      <c r="C12" t="s">
        <v>1782</v>
      </c>
      <c r="D12" s="1">
        <v>42536</v>
      </c>
      <c r="E12" t="s">
        <v>68</v>
      </c>
      <c r="F12" t="s">
        <v>32</v>
      </c>
      <c r="G12" s="6" t="s">
        <v>12</v>
      </c>
      <c r="I12" t="s">
        <v>61</v>
      </c>
      <c r="J12" t="s">
        <v>3</v>
      </c>
      <c r="K12" t="s">
        <v>12</v>
      </c>
      <c r="L12" t="s">
        <v>21</v>
      </c>
      <c r="M12" t="s">
        <v>21</v>
      </c>
      <c r="N12" t="s">
        <v>69</v>
      </c>
      <c r="O12" t="s">
        <v>12</v>
      </c>
      <c r="P12" t="s">
        <v>12</v>
      </c>
      <c r="Q12" t="s">
        <v>12</v>
      </c>
      <c r="R12" t="s">
        <v>12</v>
      </c>
    </row>
    <row r="13" spans="1:29" x14ac:dyDescent="0.25">
      <c r="A13" t="s">
        <v>1783</v>
      </c>
      <c r="B13" t="s">
        <v>103</v>
      </c>
      <c r="C13" t="s">
        <v>1782</v>
      </c>
      <c r="D13" s="1">
        <v>42536</v>
      </c>
      <c r="E13" t="s">
        <v>12</v>
      </c>
      <c r="H13" s="10" t="s">
        <v>55</v>
      </c>
      <c r="I13" t="s">
        <v>70</v>
      </c>
      <c r="J13" t="s">
        <v>3</v>
      </c>
      <c r="K13" t="s">
        <v>12</v>
      </c>
      <c r="L13" t="s">
        <v>5</v>
      </c>
      <c r="M13" t="s">
        <v>5</v>
      </c>
      <c r="N13" t="s">
        <v>5</v>
      </c>
      <c r="O13" t="s">
        <v>71</v>
      </c>
      <c r="P13" t="s">
        <v>1</v>
      </c>
      <c r="Q13" t="s">
        <v>12</v>
      </c>
      <c r="R13" t="s">
        <v>12</v>
      </c>
    </row>
    <row r="14" spans="1:29" x14ac:dyDescent="0.25">
      <c r="A14" t="s">
        <v>1783</v>
      </c>
      <c r="B14" t="s">
        <v>103</v>
      </c>
      <c r="C14" t="s">
        <v>1782</v>
      </c>
      <c r="D14" s="1">
        <v>42536</v>
      </c>
      <c r="E14" t="s">
        <v>72</v>
      </c>
      <c r="F14" t="s">
        <v>1</v>
      </c>
      <c r="G14" s="6">
        <v>1000</v>
      </c>
      <c r="I14" t="s">
        <v>73</v>
      </c>
      <c r="J14" t="s">
        <v>3</v>
      </c>
      <c r="K14" t="s">
        <v>74</v>
      </c>
      <c r="L14" t="s">
        <v>5</v>
      </c>
      <c r="M14" t="s">
        <v>5</v>
      </c>
      <c r="N14" t="s">
        <v>5</v>
      </c>
      <c r="O14" t="s">
        <v>1</v>
      </c>
      <c r="P14" t="s">
        <v>1</v>
      </c>
      <c r="Q14" t="s">
        <v>12</v>
      </c>
      <c r="R14" t="s">
        <v>12</v>
      </c>
    </row>
    <row r="15" spans="1:29" x14ac:dyDescent="0.25">
      <c r="A15" t="s">
        <v>1783</v>
      </c>
      <c r="B15" t="s">
        <v>103</v>
      </c>
      <c r="C15" t="s">
        <v>1782</v>
      </c>
      <c r="D15" s="1">
        <v>42536</v>
      </c>
      <c r="E15" t="s">
        <v>75</v>
      </c>
      <c r="F15" t="s">
        <v>1</v>
      </c>
      <c r="G15" s="6">
        <v>3000</v>
      </c>
      <c r="I15" t="s">
        <v>76</v>
      </c>
      <c r="J15" t="s">
        <v>77</v>
      </c>
      <c r="K15" t="s">
        <v>78</v>
      </c>
      <c r="L15" t="s">
        <v>12</v>
      </c>
      <c r="M15" t="s">
        <v>12</v>
      </c>
      <c r="N15" t="s">
        <v>12</v>
      </c>
      <c r="O15" t="s">
        <v>12</v>
      </c>
      <c r="P15" t="s">
        <v>12</v>
      </c>
      <c r="Q15" t="s">
        <v>12</v>
      </c>
      <c r="R15" t="s">
        <v>79</v>
      </c>
    </row>
    <row r="16" spans="1:29" x14ac:dyDescent="0.25">
      <c r="A16" t="s">
        <v>1783</v>
      </c>
      <c r="B16" t="s">
        <v>103</v>
      </c>
      <c r="C16" t="s">
        <v>1782</v>
      </c>
      <c r="D16" s="1">
        <v>42536</v>
      </c>
      <c r="E16" t="s">
        <v>80</v>
      </c>
      <c r="F16" t="s">
        <v>1</v>
      </c>
      <c r="G16" s="6">
        <v>1750</v>
      </c>
      <c r="I16" t="s">
        <v>81</v>
      </c>
      <c r="J16" t="s">
        <v>3</v>
      </c>
      <c r="K16" t="s">
        <v>63</v>
      </c>
      <c r="L16" t="s">
        <v>5</v>
      </c>
      <c r="M16" t="s">
        <v>5</v>
      </c>
      <c r="N16" t="s">
        <v>5</v>
      </c>
      <c r="O16" t="s">
        <v>82</v>
      </c>
      <c r="P16" t="s">
        <v>1</v>
      </c>
      <c r="Q16" t="s">
        <v>12</v>
      </c>
      <c r="R16" t="s">
        <v>83</v>
      </c>
    </row>
    <row r="17" spans="1:27" x14ac:dyDescent="0.25">
      <c r="A17" t="s">
        <v>1783</v>
      </c>
      <c r="B17" t="s">
        <v>103</v>
      </c>
      <c r="C17" t="s">
        <v>1782</v>
      </c>
      <c r="D17" s="1">
        <v>42536</v>
      </c>
      <c r="E17" t="s">
        <v>84</v>
      </c>
      <c r="F17" t="s">
        <v>1</v>
      </c>
      <c r="G17" s="6">
        <v>73000</v>
      </c>
      <c r="I17" t="s">
        <v>85</v>
      </c>
      <c r="J17" t="s">
        <v>86</v>
      </c>
      <c r="K17" t="s">
        <v>87</v>
      </c>
      <c r="L17" t="s">
        <v>5</v>
      </c>
      <c r="M17" t="s">
        <v>21</v>
      </c>
      <c r="N17" t="s">
        <v>5</v>
      </c>
      <c r="O17" t="s">
        <v>88</v>
      </c>
      <c r="P17" t="s">
        <v>12</v>
      </c>
      <c r="Q17" t="s">
        <v>12</v>
      </c>
      <c r="R17" t="s">
        <v>89</v>
      </c>
    </row>
    <row r="18" spans="1:27" x14ac:dyDescent="0.25">
      <c r="A18" t="s">
        <v>1783</v>
      </c>
      <c r="B18" t="s">
        <v>103</v>
      </c>
      <c r="C18" t="s">
        <v>1782</v>
      </c>
      <c r="D18" s="1">
        <v>42536</v>
      </c>
      <c r="E18" t="s">
        <v>60</v>
      </c>
      <c r="F18" t="s">
        <v>1</v>
      </c>
      <c r="G18" s="6">
        <v>3500</v>
      </c>
      <c r="I18" t="s">
        <v>85</v>
      </c>
      <c r="J18" t="s">
        <v>3</v>
      </c>
      <c r="K18" t="s">
        <v>63</v>
      </c>
      <c r="L18" t="s">
        <v>12</v>
      </c>
      <c r="M18" t="s">
        <v>12</v>
      </c>
      <c r="N18" t="s">
        <v>12</v>
      </c>
      <c r="O18" t="s">
        <v>12</v>
      </c>
      <c r="P18" t="s">
        <v>12</v>
      </c>
      <c r="Q18" t="s">
        <v>12</v>
      </c>
      <c r="R18" t="s">
        <v>89</v>
      </c>
    </row>
    <row r="19" spans="1:27" x14ac:dyDescent="0.25">
      <c r="A19" t="s">
        <v>1783</v>
      </c>
      <c r="B19" t="s">
        <v>103</v>
      </c>
      <c r="C19" t="s">
        <v>1782</v>
      </c>
      <c r="D19" s="1">
        <v>42536</v>
      </c>
      <c r="E19" t="s">
        <v>90</v>
      </c>
      <c r="F19" t="s">
        <v>1</v>
      </c>
      <c r="G19" s="6">
        <v>17000</v>
      </c>
      <c r="I19" t="s">
        <v>91</v>
      </c>
      <c r="J19" t="s">
        <v>67</v>
      </c>
      <c r="K19" t="s">
        <v>92</v>
      </c>
      <c r="L19" t="s">
        <v>5</v>
      </c>
      <c r="M19" t="s">
        <v>5</v>
      </c>
      <c r="N19" t="s">
        <v>5</v>
      </c>
      <c r="O19" t="s">
        <v>93</v>
      </c>
      <c r="P19" t="s">
        <v>94</v>
      </c>
      <c r="Q19" t="s">
        <v>12</v>
      </c>
      <c r="R19" t="s">
        <v>12</v>
      </c>
    </row>
    <row r="20" spans="1:27" x14ac:dyDescent="0.25">
      <c r="A20" t="s">
        <v>1783</v>
      </c>
      <c r="B20" t="s">
        <v>103</v>
      </c>
      <c r="C20" t="s">
        <v>1782</v>
      </c>
      <c r="D20" s="1">
        <v>42536</v>
      </c>
      <c r="E20" t="s">
        <v>90</v>
      </c>
      <c r="F20" t="s">
        <v>1</v>
      </c>
      <c r="G20" s="6" t="s">
        <v>12</v>
      </c>
      <c r="I20" t="s">
        <v>91</v>
      </c>
      <c r="J20" t="s">
        <v>3</v>
      </c>
      <c r="K20" t="s">
        <v>63</v>
      </c>
      <c r="L20" t="s">
        <v>5</v>
      </c>
      <c r="M20" t="s">
        <v>5</v>
      </c>
      <c r="N20" t="s">
        <v>5</v>
      </c>
      <c r="O20" t="s">
        <v>95</v>
      </c>
      <c r="P20" t="s">
        <v>1</v>
      </c>
      <c r="Q20" t="s">
        <v>12</v>
      </c>
      <c r="R20" t="s">
        <v>96</v>
      </c>
    </row>
    <row r="21" spans="1:27" x14ac:dyDescent="0.25">
      <c r="A21" t="s">
        <v>1783</v>
      </c>
      <c r="B21" t="s">
        <v>103</v>
      </c>
      <c r="C21" t="s">
        <v>1782</v>
      </c>
      <c r="D21" s="1">
        <v>42536</v>
      </c>
      <c r="E21" t="s">
        <v>97</v>
      </c>
      <c r="F21" t="s">
        <v>1</v>
      </c>
      <c r="G21" s="6">
        <v>7900</v>
      </c>
      <c r="I21" t="s">
        <v>98</v>
      </c>
      <c r="J21" t="s">
        <v>3</v>
      </c>
      <c r="K21" t="s">
        <v>99</v>
      </c>
      <c r="L21" t="s">
        <v>5</v>
      </c>
      <c r="M21" t="s">
        <v>5</v>
      </c>
      <c r="N21" t="s">
        <v>5</v>
      </c>
      <c r="O21" t="s">
        <v>100</v>
      </c>
      <c r="P21" t="s">
        <v>1</v>
      </c>
      <c r="Q21" t="s">
        <v>12</v>
      </c>
      <c r="R21" t="s">
        <v>12</v>
      </c>
    </row>
    <row r="22" spans="1:27" x14ac:dyDescent="0.25">
      <c r="A22" t="s">
        <v>1783</v>
      </c>
      <c r="B22" t="s">
        <v>103</v>
      </c>
      <c r="C22" t="s">
        <v>1782</v>
      </c>
      <c r="D22" s="1">
        <v>42536</v>
      </c>
      <c r="E22" t="s">
        <v>101</v>
      </c>
      <c r="F22" t="s">
        <v>32</v>
      </c>
      <c r="G22" s="6" t="s">
        <v>12</v>
      </c>
      <c r="I22" t="s">
        <v>70</v>
      </c>
      <c r="J22" t="s">
        <v>3</v>
      </c>
      <c r="K22" t="s">
        <v>102</v>
      </c>
      <c r="L22" t="s">
        <v>5</v>
      </c>
      <c r="M22" t="s">
        <v>5</v>
      </c>
      <c r="N22" t="s">
        <v>5</v>
      </c>
      <c r="O22" t="s">
        <v>32</v>
      </c>
      <c r="P22" t="s">
        <v>32</v>
      </c>
      <c r="Q22" t="s">
        <v>12</v>
      </c>
      <c r="R22" t="s">
        <v>12</v>
      </c>
    </row>
    <row r="24" spans="1:27" x14ac:dyDescent="0.25">
      <c r="L24" t="s">
        <v>1854</v>
      </c>
      <c r="P24" t="s">
        <v>104</v>
      </c>
      <c r="Q24" t="s">
        <v>105</v>
      </c>
      <c r="R24" t="s">
        <v>39</v>
      </c>
      <c r="S24" t="s">
        <v>106</v>
      </c>
      <c r="T24" t="s">
        <v>107</v>
      </c>
      <c r="U24" t="s">
        <v>108</v>
      </c>
      <c r="V24" t="s">
        <v>109</v>
      </c>
      <c r="W24" t="s">
        <v>110</v>
      </c>
      <c r="X24" t="s">
        <v>111</v>
      </c>
      <c r="Y24" t="s">
        <v>112</v>
      </c>
      <c r="Z24" t="s">
        <v>113</v>
      </c>
      <c r="AA24" t="s">
        <v>114</v>
      </c>
    </row>
    <row r="25" spans="1:27" x14ac:dyDescent="0.25">
      <c r="A25" t="s">
        <v>1785</v>
      </c>
      <c r="B25" t="s">
        <v>1784</v>
      </c>
      <c r="C25" t="s">
        <v>1786</v>
      </c>
      <c r="D25" s="1">
        <v>42502</v>
      </c>
      <c r="E25" t="s">
        <v>115</v>
      </c>
      <c r="H25" s="10" t="s">
        <v>55</v>
      </c>
      <c r="I25" t="s">
        <v>98</v>
      </c>
      <c r="J25" t="s">
        <v>116</v>
      </c>
      <c r="K25" t="s">
        <v>117</v>
      </c>
      <c r="L25" t="s">
        <v>21</v>
      </c>
      <c r="P25">
        <v>4</v>
      </c>
      <c r="Q25">
        <v>3</v>
      </c>
      <c r="R25">
        <v>3</v>
      </c>
      <c r="S25" t="s">
        <v>118</v>
      </c>
      <c r="T25" t="s">
        <v>12</v>
      </c>
      <c r="U25" t="s">
        <v>119</v>
      </c>
      <c r="V25" t="s">
        <v>1</v>
      </c>
      <c r="W25" t="s">
        <v>120</v>
      </c>
      <c r="X25" t="s">
        <v>12</v>
      </c>
      <c r="Y25" t="s">
        <v>121</v>
      </c>
      <c r="Z25" t="s">
        <v>12</v>
      </c>
      <c r="AA25" t="s">
        <v>12</v>
      </c>
    </row>
    <row r="26" spans="1:27" x14ac:dyDescent="0.25">
      <c r="A26" t="s">
        <v>1785</v>
      </c>
      <c r="B26" t="s">
        <v>1784</v>
      </c>
      <c r="C26" t="s">
        <v>1786</v>
      </c>
      <c r="D26" s="1">
        <v>42502</v>
      </c>
      <c r="E26" t="s">
        <v>122</v>
      </c>
      <c r="H26" s="10" t="s">
        <v>55</v>
      </c>
      <c r="I26" t="s">
        <v>123</v>
      </c>
      <c r="J26" t="s">
        <v>3</v>
      </c>
      <c r="K26" t="s">
        <v>124</v>
      </c>
      <c r="L26" t="s">
        <v>1852</v>
      </c>
      <c r="P26">
        <v>5</v>
      </c>
      <c r="Q26">
        <v>5</v>
      </c>
      <c r="R26">
        <v>5</v>
      </c>
      <c r="S26" t="s">
        <v>125</v>
      </c>
      <c r="T26" t="s">
        <v>126</v>
      </c>
      <c r="U26" t="s">
        <v>127</v>
      </c>
      <c r="V26" t="s">
        <v>128</v>
      </c>
      <c r="W26" t="s">
        <v>12</v>
      </c>
      <c r="X26" t="s">
        <v>129</v>
      </c>
      <c r="Y26" t="s">
        <v>130</v>
      </c>
      <c r="Z26" t="s">
        <v>12</v>
      </c>
      <c r="AA26" t="s">
        <v>12</v>
      </c>
    </row>
    <row r="27" spans="1:27" x14ac:dyDescent="0.25">
      <c r="A27" t="s">
        <v>1785</v>
      </c>
      <c r="B27" t="s">
        <v>1784</v>
      </c>
      <c r="C27" t="s">
        <v>1786</v>
      </c>
      <c r="D27" s="1">
        <v>42502</v>
      </c>
      <c r="E27" t="s">
        <v>131</v>
      </c>
      <c r="H27" s="10" t="s">
        <v>55</v>
      </c>
      <c r="I27" t="s">
        <v>132</v>
      </c>
      <c r="J27" t="s">
        <v>133</v>
      </c>
      <c r="K27" t="s">
        <v>12</v>
      </c>
      <c r="L27" t="s">
        <v>1852</v>
      </c>
      <c r="P27">
        <v>5</v>
      </c>
      <c r="Q27">
        <v>5</v>
      </c>
      <c r="R27">
        <v>5</v>
      </c>
      <c r="S27" t="s">
        <v>134</v>
      </c>
      <c r="T27" t="s">
        <v>32</v>
      </c>
      <c r="U27" t="s">
        <v>135</v>
      </c>
      <c r="V27" t="s">
        <v>1</v>
      </c>
      <c r="W27" t="s">
        <v>1</v>
      </c>
      <c r="X27" t="s">
        <v>12</v>
      </c>
      <c r="Y27" t="s">
        <v>136</v>
      </c>
      <c r="Z27" t="s">
        <v>137</v>
      </c>
      <c r="AA27" t="s">
        <v>12</v>
      </c>
    </row>
    <row r="28" spans="1:27" x14ac:dyDescent="0.25">
      <c r="A28" t="s">
        <v>1785</v>
      </c>
      <c r="B28" t="s">
        <v>1784</v>
      </c>
      <c r="C28" t="s">
        <v>1786</v>
      </c>
      <c r="D28" s="1">
        <v>42502</v>
      </c>
      <c r="E28" t="s">
        <v>138</v>
      </c>
      <c r="I28" t="s">
        <v>139</v>
      </c>
      <c r="J28" t="s">
        <v>140</v>
      </c>
      <c r="K28" t="s">
        <v>141</v>
      </c>
      <c r="L28" t="s">
        <v>1852</v>
      </c>
      <c r="P28">
        <v>5</v>
      </c>
      <c r="Q28">
        <v>5</v>
      </c>
      <c r="R28">
        <v>5</v>
      </c>
      <c r="S28" t="s">
        <v>142</v>
      </c>
      <c r="T28" t="s">
        <v>32</v>
      </c>
      <c r="U28" t="s">
        <v>143</v>
      </c>
      <c r="V28" t="s">
        <v>144</v>
      </c>
      <c r="W28" t="s">
        <v>144</v>
      </c>
      <c r="X28" t="s">
        <v>144</v>
      </c>
      <c r="Y28" t="s">
        <v>144</v>
      </c>
      <c r="Z28" t="s">
        <v>144</v>
      </c>
      <c r="AA28" t="s">
        <v>144</v>
      </c>
    </row>
    <row r="29" spans="1:27" x14ac:dyDescent="0.25">
      <c r="A29" t="s">
        <v>1785</v>
      </c>
      <c r="B29" t="s">
        <v>1784</v>
      </c>
      <c r="C29" t="s">
        <v>1786</v>
      </c>
      <c r="D29" s="1">
        <v>42502</v>
      </c>
      <c r="E29" t="s">
        <v>145</v>
      </c>
      <c r="G29" s="6">
        <v>1000</v>
      </c>
      <c r="I29" t="s">
        <v>146</v>
      </c>
      <c r="J29" t="s">
        <v>3</v>
      </c>
      <c r="K29" t="s">
        <v>147</v>
      </c>
      <c r="L29" t="s">
        <v>1852</v>
      </c>
      <c r="P29">
        <v>5</v>
      </c>
      <c r="Q29">
        <v>5</v>
      </c>
      <c r="R29">
        <v>5</v>
      </c>
      <c r="S29" t="s">
        <v>148</v>
      </c>
      <c r="T29" t="s">
        <v>12</v>
      </c>
      <c r="U29" t="s">
        <v>149</v>
      </c>
      <c r="V29" t="s">
        <v>150</v>
      </c>
      <c r="W29" t="s">
        <v>1</v>
      </c>
      <c r="X29" t="s">
        <v>12</v>
      </c>
      <c r="Y29" t="s">
        <v>1</v>
      </c>
      <c r="Z29" t="s">
        <v>12</v>
      </c>
      <c r="AA29" t="s">
        <v>151</v>
      </c>
    </row>
    <row r="30" spans="1:27" x14ac:dyDescent="0.25">
      <c r="A30" t="s">
        <v>1785</v>
      </c>
      <c r="B30" t="s">
        <v>1784</v>
      </c>
      <c r="C30" t="s">
        <v>1786</v>
      </c>
      <c r="D30" s="1">
        <v>42502</v>
      </c>
      <c r="E30" t="s">
        <v>152</v>
      </c>
      <c r="I30" t="s">
        <v>25</v>
      </c>
      <c r="J30" t="s">
        <v>153</v>
      </c>
      <c r="K30" t="s">
        <v>154</v>
      </c>
      <c r="L30" t="s">
        <v>1853</v>
      </c>
      <c r="P30">
        <v>3</v>
      </c>
      <c r="Q30">
        <v>3</v>
      </c>
      <c r="R30">
        <v>3</v>
      </c>
      <c r="S30" t="s">
        <v>8</v>
      </c>
      <c r="T30" t="s">
        <v>32</v>
      </c>
      <c r="U30" t="s">
        <v>155</v>
      </c>
      <c r="V30" t="s">
        <v>1</v>
      </c>
      <c r="W30" t="s">
        <v>156</v>
      </c>
      <c r="X30" t="s">
        <v>12</v>
      </c>
      <c r="Y30" t="s">
        <v>1</v>
      </c>
      <c r="Z30" t="s">
        <v>32</v>
      </c>
      <c r="AA30" t="s">
        <v>12</v>
      </c>
    </row>
    <row r="31" spans="1:27" x14ac:dyDescent="0.25">
      <c r="A31" t="s">
        <v>1785</v>
      </c>
      <c r="B31" t="s">
        <v>1784</v>
      </c>
      <c r="C31" t="s">
        <v>1786</v>
      </c>
      <c r="D31" s="1">
        <v>42502</v>
      </c>
      <c r="E31" t="s">
        <v>157</v>
      </c>
      <c r="G31" s="6">
        <v>1000</v>
      </c>
      <c r="I31" t="s">
        <v>158</v>
      </c>
      <c r="J31" t="s">
        <v>153</v>
      </c>
      <c r="K31" t="s">
        <v>159</v>
      </c>
      <c r="L31" t="s">
        <v>1853</v>
      </c>
      <c r="P31">
        <v>4</v>
      </c>
      <c r="Q31">
        <v>3</v>
      </c>
      <c r="R31">
        <v>4</v>
      </c>
      <c r="S31" t="s">
        <v>160</v>
      </c>
      <c r="T31" t="s">
        <v>161</v>
      </c>
      <c r="U31" t="s">
        <v>162</v>
      </c>
      <c r="V31" t="s">
        <v>1</v>
      </c>
      <c r="W31" t="s">
        <v>1</v>
      </c>
      <c r="X31" t="s">
        <v>12</v>
      </c>
      <c r="Y31" t="s">
        <v>163</v>
      </c>
      <c r="Z31" t="s">
        <v>12</v>
      </c>
      <c r="AA31" t="s">
        <v>164</v>
      </c>
    </row>
    <row r="32" spans="1:27" x14ac:dyDescent="0.25">
      <c r="A32" t="s">
        <v>1785</v>
      </c>
      <c r="B32" t="s">
        <v>1784</v>
      </c>
      <c r="C32" t="s">
        <v>1786</v>
      </c>
      <c r="D32" s="1">
        <v>42502</v>
      </c>
      <c r="E32" t="s">
        <v>12</v>
      </c>
      <c r="H32" s="10" t="s">
        <v>55</v>
      </c>
      <c r="I32" t="s">
        <v>165</v>
      </c>
      <c r="J32" t="s">
        <v>3</v>
      </c>
      <c r="K32" t="s">
        <v>166</v>
      </c>
      <c r="L32" t="s">
        <v>1852</v>
      </c>
      <c r="P32">
        <v>4</v>
      </c>
      <c r="Q32">
        <v>3</v>
      </c>
      <c r="R32">
        <v>4</v>
      </c>
      <c r="S32" t="s">
        <v>1</v>
      </c>
      <c r="T32" t="s">
        <v>167</v>
      </c>
      <c r="U32" t="s">
        <v>168</v>
      </c>
      <c r="V32" t="s">
        <v>1</v>
      </c>
      <c r="W32" t="s">
        <v>169</v>
      </c>
      <c r="X32" t="s">
        <v>12</v>
      </c>
      <c r="Y32" t="s">
        <v>170</v>
      </c>
      <c r="Z32" t="s">
        <v>12</v>
      </c>
      <c r="AA32" t="s">
        <v>12</v>
      </c>
    </row>
    <row r="33" spans="1:27" x14ac:dyDescent="0.25">
      <c r="A33" t="s">
        <v>1785</v>
      </c>
      <c r="B33" t="s">
        <v>1784</v>
      </c>
      <c r="C33" t="s">
        <v>1786</v>
      </c>
      <c r="D33" s="1">
        <v>42502</v>
      </c>
      <c r="E33" t="s">
        <v>12</v>
      </c>
      <c r="H33" s="10" t="s">
        <v>55</v>
      </c>
      <c r="I33" t="s">
        <v>165</v>
      </c>
      <c r="J33" t="s">
        <v>3</v>
      </c>
      <c r="K33" t="s">
        <v>166</v>
      </c>
      <c r="L33" t="s">
        <v>1852</v>
      </c>
      <c r="P33">
        <v>4</v>
      </c>
      <c r="Q33">
        <v>3</v>
      </c>
      <c r="R33">
        <v>5</v>
      </c>
      <c r="S33" t="s">
        <v>171</v>
      </c>
      <c r="T33" t="s">
        <v>172</v>
      </c>
      <c r="U33" t="s">
        <v>173</v>
      </c>
      <c r="V33" t="s">
        <v>1</v>
      </c>
      <c r="W33" t="s">
        <v>12</v>
      </c>
      <c r="X33" t="s">
        <v>12</v>
      </c>
      <c r="Y33" t="s">
        <v>12</v>
      </c>
      <c r="Z33" t="s">
        <v>174</v>
      </c>
      <c r="AA33" t="s">
        <v>12</v>
      </c>
    </row>
    <row r="34" spans="1:27" x14ac:dyDescent="0.25">
      <c r="A34" t="s">
        <v>1785</v>
      </c>
      <c r="B34" t="s">
        <v>1784</v>
      </c>
      <c r="C34" t="s">
        <v>1786</v>
      </c>
      <c r="D34" s="1">
        <v>42502</v>
      </c>
      <c r="E34" t="s">
        <v>175</v>
      </c>
      <c r="H34" s="10" t="s">
        <v>55</v>
      </c>
      <c r="I34" t="s">
        <v>98</v>
      </c>
      <c r="J34" t="s">
        <v>176</v>
      </c>
      <c r="K34" t="s">
        <v>177</v>
      </c>
      <c r="L34" t="s">
        <v>21</v>
      </c>
      <c r="P34">
        <v>4</v>
      </c>
      <c r="Q34">
        <v>3</v>
      </c>
      <c r="R34">
        <v>4</v>
      </c>
      <c r="S34" t="s">
        <v>178</v>
      </c>
      <c r="T34" t="s">
        <v>179</v>
      </c>
      <c r="U34" t="s">
        <v>180</v>
      </c>
      <c r="V34" t="s">
        <v>1</v>
      </c>
      <c r="W34" t="s">
        <v>181</v>
      </c>
      <c r="X34" t="s">
        <v>12</v>
      </c>
      <c r="Y34" t="s">
        <v>12</v>
      </c>
      <c r="Z34" t="s">
        <v>182</v>
      </c>
      <c r="AA34" t="s">
        <v>12</v>
      </c>
    </row>
    <row r="35" spans="1:27" x14ac:dyDescent="0.25">
      <c r="A35" t="s">
        <v>1785</v>
      </c>
      <c r="B35" t="s">
        <v>1784</v>
      </c>
      <c r="C35" t="s">
        <v>1786</v>
      </c>
      <c r="D35" s="1">
        <v>42502</v>
      </c>
      <c r="E35" t="s">
        <v>183</v>
      </c>
      <c r="G35" s="6">
        <v>500</v>
      </c>
      <c r="H35" s="10" t="s">
        <v>55</v>
      </c>
      <c r="I35" t="s">
        <v>184</v>
      </c>
      <c r="J35" t="s">
        <v>3</v>
      </c>
      <c r="K35" t="s">
        <v>185</v>
      </c>
      <c r="L35" t="s">
        <v>1852</v>
      </c>
      <c r="P35">
        <v>5</v>
      </c>
      <c r="Q35">
        <v>4</v>
      </c>
      <c r="R35">
        <v>4</v>
      </c>
      <c r="S35" t="s">
        <v>186</v>
      </c>
      <c r="T35" t="s">
        <v>187</v>
      </c>
      <c r="U35" t="s">
        <v>188</v>
      </c>
      <c r="V35" t="s">
        <v>189</v>
      </c>
      <c r="W35" t="s">
        <v>1</v>
      </c>
      <c r="X35" t="s">
        <v>12</v>
      </c>
      <c r="Y35" t="s">
        <v>190</v>
      </c>
      <c r="Z35" t="s">
        <v>191</v>
      </c>
      <c r="AA35" t="s">
        <v>192</v>
      </c>
    </row>
    <row r="36" spans="1:27" x14ac:dyDescent="0.25">
      <c r="A36" t="s">
        <v>1785</v>
      </c>
      <c r="B36" t="s">
        <v>1784</v>
      </c>
      <c r="C36" t="s">
        <v>1786</v>
      </c>
      <c r="D36" s="1">
        <v>42502</v>
      </c>
      <c r="E36" t="s">
        <v>193</v>
      </c>
      <c r="G36" s="6">
        <v>3300</v>
      </c>
      <c r="I36" t="s">
        <v>194</v>
      </c>
      <c r="J36" t="s">
        <v>195</v>
      </c>
      <c r="K36" t="s">
        <v>196</v>
      </c>
      <c r="L36" t="s">
        <v>21</v>
      </c>
      <c r="P36">
        <v>5</v>
      </c>
      <c r="Q36">
        <v>5</v>
      </c>
      <c r="R36">
        <v>4</v>
      </c>
      <c r="S36" t="s">
        <v>197</v>
      </c>
      <c r="T36" t="s">
        <v>12</v>
      </c>
      <c r="U36" t="s">
        <v>12</v>
      </c>
      <c r="V36" t="s">
        <v>1</v>
      </c>
      <c r="W36" t="s">
        <v>1</v>
      </c>
      <c r="X36" t="s">
        <v>12</v>
      </c>
      <c r="Y36" t="s">
        <v>1</v>
      </c>
      <c r="Z36" t="s">
        <v>12</v>
      </c>
      <c r="AA36" t="s">
        <v>198</v>
      </c>
    </row>
    <row r="37" spans="1:27" x14ac:dyDescent="0.25">
      <c r="A37" t="s">
        <v>1785</v>
      </c>
      <c r="B37" t="s">
        <v>1784</v>
      </c>
      <c r="C37" t="s">
        <v>1786</v>
      </c>
      <c r="D37" s="1">
        <v>42502</v>
      </c>
      <c r="E37" t="s">
        <v>199</v>
      </c>
      <c r="G37" s="6">
        <v>500</v>
      </c>
      <c r="I37" t="s">
        <v>200</v>
      </c>
      <c r="J37" t="s">
        <v>3</v>
      </c>
      <c r="K37" t="s">
        <v>63</v>
      </c>
      <c r="L37" t="s">
        <v>1852</v>
      </c>
      <c r="P37">
        <v>5</v>
      </c>
      <c r="Q37">
        <v>5</v>
      </c>
      <c r="R37">
        <v>5</v>
      </c>
      <c r="S37" t="s">
        <v>201</v>
      </c>
      <c r="T37" t="s">
        <v>12</v>
      </c>
      <c r="U37" t="s">
        <v>202</v>
      </c>
      <c r="V37" t="s">
        <v>1</v>
      </c>
      <c r="W37" t="s">
        <v>12</v>
      </c>
      <c r="X37" t="s">
        <v>12</v>
      </c>
      <c r="Y37" t="s">
        <v>1</v>
      </c>
      <c r="Z37" t="s">
        <v>12</v>
      </c>
      <c r="AA37" t="s">
        <v>12</v>
      </c>
    </row>
    <row r="39" spans="1:27" x14ac:dyDescent="0.25">
      <c r="L39" t="s">
        <v>1854</v>
      </c>
      <c r="M39" t="s">
        <v>38</v>
      </c>
      <c r="N39" t="s">
        <v>39</v>
      </c>
      <c r="O39" t="s">
        <v>40</v>
      </c>
      <c r="P39" t="s">
        <v>41</v>
      </c>
      <c r="Q39" t="s">
        <v>42</v>
      </c>
      <c r="R39" t="s">
        <v>52</v>
      </c>
      <c r="S39" t="s">
        <v>44</v>
      </c>
      <c r="T39" t="s">
        <v>45</v>
      </c>
      <c r="U39" t="s">
        <v>46</v>
      </c>
    </row>
    <row r="40" spans="1:27" x14ac:dyDescent="0.25">
      <c r="A40" t="s">
        <v>1787</v>
      </c>
      <c r="B40" t="s">
        <v>367</v>
      </c>
      <c r="C40" t="s">
        <v>1788</v>
      </c>
      <c r="D40" s="1">
        <v>42656.498749999999</v>
      </c>
      <c r="E40" t="s">
        <v>80</v>
      </c>
      <c r="F40" t="s">
        <v>1</v>
      </c>
      <c r="G40" s="6">
        <v>75</v>
      </c>
      <c r="I40" t="s">
        <v>203</v>
      </c>
      <c r="J40" t="s">
        <v>3</v>
      </c>
      <c r="K40" t="s">
        <v>204</v>
      </c>
      <c r="L40" t="s">
        <v>21</v>
      </c>
      <c r="M40" t="s">
        <v>21</v>
      </c>
      <c r="N40" t="s">
        <v>21</v>
      </c>
      <c r="P40" t="s">
        <v>1</v>
      </c>
      <c r="Q40" t="s">
        <v>205</v>
      </c>
      <c r="R40" t="s">
        <v>1</v>
      </c>
      <c r="S40" t="s">
        <v>206</v>
      </c>
      <c r="T40" t="s">
        <v>207</v>
      </c>
    </row>
    <row r="41" spans="1:27" x14ac:dyDescent="0.25">
      <c r="A41" t="s">
        <v>1787</v>
      </c>
      <c r="B41" t="s">
        <v>367</v>
      </c>
      <c r="C41" t="s">
        <v>1788</v>
      </c>
      <c r="D41" s="1">
        <v>42656.499780092592</v>
      </c>
      <c r="E41" t="s">
        <v>208</v>
      </c>
      <c r="I41" t="s">
        <v>209</v>
      </c>
      <c r="J41" t="s">
        <v>3</v>
      </c>
      <c r="L41" t="s">
        <v>5</v>
      </c>
      <c r="M41" t="s">
        <v>21</v>
      </c>
      <c r="N41" t="s">
        <v>21</v>
      </c>
      <c r="P41" t="s">
        <v>1</v>
      </c>
      <c r="Q41" t="s">
        <v>210</v>
      </c>
      <c r="R41" t="s">
        <v>1</v>
      </c>
    </row>
    <row r="42" spans="1:27" x14ac:dyDescent="0.25">
      <c r="A42" t="s">
        <v>1787</v>
      </c>
      <c r="B42" t="s">
        <v>367</v>
      </c>
      <c r="C42" t="s">
        <v>1788</v>
      </c>
      <c r="D42" s="1">
        <v>42656.500717592593</v>
      </c>
      <c r="E42" t="s">
        <v>211</v>
      </c>
      <c r="F42" t="s">
        <v>1</v>
      </c>
      <c r="G42" s="6">
        <v>4000</v>
      </c>
      <c r="I42" t="s">
        <v>212</v>
      </c>
      <c r="J42" t="s">
        <v>3</v>
      </c>
      <c r="K42" t="s">
        <v>213</v>
      </c>
      <c r="L42" t="s">
        <v>21</v>
      </c>
      <c r="M42" t="s">
        <v>21</v>
      </c>
      <c r="N42" t="s">
        <v>21</v>
      </c>
      <c r="P42" t="s">
        <v>1</v>
      </c>
      <c r="Q42" t="s">
        <v>214</v>
      </c>
      <c r="R42" t="s">
        <v>1</v>
      </c>
      <c r="S42" t="s">
        <v>215</v>
      </c>
    </row>
    <row r="43" spans="1:27" x14ac:dyDescent="0.25">
      <c r="A43" t="s">
        <v>1787</v>
      </c>
      <c r="B43" t="s">
        <v>367</v>
      </c>
      <c r="C43" t="s">
        <v>1788</v>
      </c>
      <c r="D43" s="1">
        <v>42656.503171296295</v>
      </c>
      <c r="E43" t="s">
        <v>54</v>
      </c>
      <c r="F43" t="s">
        <v>1</v>
      </c>
      <c r="I43" t="s">
        <v>216</v>
      </c>
      <c r="J43" t="s">
        <v>3</v>
      </c>
      <c r="K43" t="s">
        <v>4</v>
      </c>
      <c r="L43" t="s">
        <v>5</v>
      </c>
      <c r="M43" t="s">
        <v>5</v>
      </c>
      <c r="N43" t="s">
        <v>5</v>
      </c>
      <c r="P43" t="s">
        <v>1</v>
      </c>
      <c r="Q43" t="s">
        <v>217</v>
      </c>
      <c r="R43" t="s">
        <v>1</v>
      </c>
      <c r="S43" t="s">
        <v>217</v>
      </c>
    </row>
    <row r="44" spans="1:27" x14ac:dyDescent="0.25">
      <c r="A44" t="s">
        <v>1787</v>
      </c>
      <c r="B44" t="s">
        <v>367</v>
      </c>
      <c r="C44" t="s">
        <v>1788</v>
      </c>
      <c r="D44" s="1">
        <v>42656.504166666666</v>
      </c>
      <c r="E44" t="s">
        <v>218</v>
      </c>
      <c r="F44" t="s">
        <v>1</v>
      </c>
      <c r="G44" s="6">
        <v>3000</v>
      </c>
      <c r="I44" t="s">
        <v>219</v>
      </c>
      <c r="J44" t="s">
        <v>3</v>
      </c>
      <c r="L44" t="s">
        <v>5</v>
      </c>
      <c r="M44" t="s">
        <v>5</v>
      </c>
      <c r="N44" t="s">
        <v>5</v>
      </c>
      <c r="P44" t="s">
        <v>1</v>
      </c>
      <c r="Q44" t="s">
        <v>220</v>
      </c>
      <c r="R44" t="s">
        <v>32</v>
      </c>
    </row>
    <row r="46" spans="1:27" x14ac:dyDescent="0.25">
      <c r="L46" t="s">
        <v>48</v>
      </c>
      <c r="M46" t="s">
        <v>49</v>
      </c>
      <c r="N46" t="s">
        <v>50</v>
      </c>
      <c r="P46" t="s">
        <v>222</v>
      </c>
      <c r="Q46" t="s">
        <v>52</v>
      </c>
      <c r="R46" t="s">
        <v>45</v>
      </c>
      <c r="S46" t="s">
        <v>223</v>
      </c>
    </row>
    <row r="47" spans="1:27" x14ac:dyDescent="0.25">
      <c r="A47" t="s">
        <v>1789</v>
      </c>
      <c r="B47" t="s">
        <v>1790</v>
      </c>
      <c r="C47" t="s">
        <v>1791</v>
      </c>
      <c r="D47" s="1">
        <v>42569</v>
      </c>
      <c r="E47" t="s">
        <v>224</v>
      </c>
      <c r="F47" t="s">
        <v>1</v>
      </c>
      <c r="G47" s="6">
        <v>240</v>
      </c>
      <c r="I47" t="s">
        <v>70</v>
      </c>
      <c r="J47" t="s">
        <v>225</v>
      </c>
      <c r="K47" t="s">
        <v>226</v>
      </c>
      <c r="L47" t="s">
        <v>21</v>
      </c>
      <c r="M47" t="s">
        <v>21</v>
      </c>
      <c r="N47" t="s">
        <v>69</v>
      </c>
      <c r="P47" t="s">
        <v>227</v>
      </c>
      <c r="Q47" t="s">
        <v>228</v>
      </c>
      <c r="R47" t="s">
        <v>12</v>
      </c>
      <c r="S47" t="s">
        <v>12</v>
      </c>
    </row>
    <row r="48" spans="1:27" x14ac:dyDescent="0.25">
      <c r="A48" t="s">
        <v>1789</v>
      </c>
      <c r="B48" t="s">
        <v>1790</v>
      </c>
      <c r="C48" t="s">
        <v>1791</v>
      </c>
      <c r="D48" s="1">
        <v>42569</v>
      </c>
      <c r="E48" t="s">
        <v>54</v>
      </c>
      <c r="F48" t="s">
        <v>1</v>
      </c>
      <c r="G48" s="6">
        <v>500</v>
      </c>
      <c r="I48" t="s">
        <v>229</v>
      </c>
      <c r="J48" t="s">
        <v>3</v>
      </c>
      <c r="K48" t="s">
        <v>230</v>
      </c>
      <c r="L48" t="s">
        <v>21</v>
      </c>
      <c r="M48" t="s">
        <v>5</v>
      </c>
      <c r="N48" t="s">
        <v>21</v>
      </c>
      <c r="P48" t="s">
        <v>231</v>
      </c>
      <c r="Q48" t="s">
        <v>232</v>
      </c>
      <c r="R48" t="s">
        <v>233</v>
      </c>
      <c r="S48" t="s">
        <v>234</v>
      </c>
    </row>
    <row r="49" spans="1:21" x14ac:dyDescent="0.25">
      <c r="A49" t="s">
        <v>1789</v>
      </c>
      <c r="B49" t="s">
        <v>1790</v>
      </c>
      <c r="C49" t="s">
        <v>1791</v>
      </c>
      <c r="D49" s="1">
        <v>42569</v>
      </c>
      <c r="E49" t="s">
        <v>235</v>
      </c>
      <c r="G49" s="6">
        <v>1000</v>
      </c>
      <c r="I49" t="s">
        <v>236</v>
      </c>
      <c r="J49" t="s">
        <v>3</v>
      </c>
      <c r="K49" t="s">
        <v>237</v>
      </c>
      <c r="L49" t="s">
        <v>5</v>
      </c>
      <c r="M49" t="s">
        <v>5</v>
      </c>
      <c r="N49" t="s">
        <v>5</v>
      </c>
      <c r="P49" t="s">
        <v>32</v>
      </c>
      <c r="Q49" t="s">
        <v>232</v>
      </c>
      <c r="R49" t="s">
        <v>12</v>
      </c>
      <c r="S49" t="s">
        <v>12</v>
      </c>
    </row>
    <row r="50" spans="1:21" x14ac:dyDescent="0.25">
      <c r="A50" t="s">
        <v>1789</v>
      </c>
      <c r="B50" t="s">
        <v>1790</v>
      </c>
      <c r="C50" t="s">
        <v>1791</v>
      </c>
      <c r="D50" s="1">
        <v>42569</v>
      </c>
      <c r="E50" t="s">
        <v>90</v>
      </c>
      <c r="H50" s="10" t="s">
        <v>55</v>
      </c>
      <c r="I50" t="s">
        <v>98</v>
      </c>
      <c r="J50" t="s">
        <v>3</v>
      </c>
      <c r="K50" t="s">
        <v>238</v>
      </c>
      <c r="L50" t="s">
        <v>12</v>
      </c>
      <c r="M50" t="s">
        <v>12</v>
      </c>
      <c r="N50" t="s">
        <v>12</v>
      </c>
      <c r="P50" t="s">
        <v>12</v>
      </c>
      <c r="Q50" t="s">
        <v>12</v>
      </c>
      <c r="R50" t="s">
        <v>12</v>
      </c>
      <c r="S50" t="s">
        <v>12</v>
      </c>
    </row>
    <row r="53" spans="1:21" x14ac:dyDescent="0.25">
      <c r="L53" t="s">
        <v>1854</v>
      </c>
      <c r="M53" t="s">
        <v>38</v>
      </c>
      <c r="N53" t="s">
        <v>39</v>
      </c>
      <c r="O53" t="s">
        <v>40</v>
      </c>
      <c r="P53" t="s">
        <v>41</v>
      </c>
      <c r="Q53" t="s">
        <v>42</v>
      </c>
      <c r="R53" t="s">
        <v>52</v>
      </c>
      <c r="S53" t="s">
        <v>44</v>
      </c>
      <c r="T53" t="s">
        <v>45</v>
      </c>
      <c r="U53" t="s">
        <v>46</v>
      </c>
    </row>
    <row r="54" spans="1:21" x14ac:dyDescent="0.25">
      <c r="A54" t="s">
        <v>1793</v>
      </c>
      <c r="B54" t="s">
        <v>328</v>
      </c>
      <c r="C54" t="s">
        <v>1792</v>
      </c>
      <c r="D54" s="1">
        <v>42656.677384259259</v>
      </c>
      <c r="E54" t="s">
        <v>239</v>
      </c>
      <c r="F54" t="s">
        <v>1</v>
      </c>
      <c r="G54" s="6">
        <v>700</v>
      </c>
      <c r="I54" t="s">
        <v>240</v>
      </c>
      <c r="J54" t="s">
        <v>3</v>
      </c>
      <c r="K54" t="s">
        <v>241</v>
      </c>
      <c r="L54" t="s">
        <v>21</v>
      </c>
      <c r="M54" t="s">
        <v>21</v>
      </c>
      <c r="N54" t="s">
        <v>21</v>
      </c>
      <c r="P54" t="s">
        <v>1</v>
      </c>
      <c r="Q54" t="s">
        <v>242</v>
      </c>
      <c r="R54" t="s">
        <v>32</v>
      </c>
      <c r="T54" t="s">
        <v>243</v>
      </c>
      <c r="U54" t="s">
        <v>244</v>
      </c>
    </row>
    <row r="55" spans="1:21" x14ac:dyDescent="0.25">
      <c r="A55" t="s">
        <v>1793</v>
      </c>
      <c r="B55" t="s">
        <v>328</v>
      </c>
      <c r="C55" t="s">
        <v>1792</v>
      </c>
      <c r="D55" s="1">
        <v>42656.678900462961</v>
      </c>
      <c r="E55" t="s">
        <v>245</v>
      </c>
      <c r="F55" t="s">
        <v>1</v>
      </c>
      <c r="G55" s="6">
        <v>650</v>
      </c>
      <c r="I55" t="s">
        <v>246</v>
      </c>
      <c r="J55" t="s">
        <v>3</v>
      </c>
      <c r="K55" t="s">
        <v>247</v>
      </c>
      <c r="L55" t="s">
        <v>21</v>
      </c>
      <c r="M55" t="s">
        <v>21</v>
      </c>
      <c r="N55" t="s">
        <v>5</v>
      </c>
      <c r="P55" t="s">
        <v>1</v>
      </c>
      <c r="Q55" t="s">
        <v>248</v>
      </c>
      <c r="R55" t="s">
        <v>1</v>
      </c>
      <c r="S55" t="s">
        <v>249</v>
      </c>
    </row>
    <row r="56" spans="1:21" x14ac:dyDescent="0.25">
      <c r="A56" t="s">
        <v>1793</v>
      </c>
      <c r="B56" t="s">
        <v>328</v>
      </c>
      <c r="C56" t="s">
        <v>1792</v>
      </c>
      <c r="D56" s="1">
        <v>42656.679699074077</v>
      </c>
      <c r="E56" t="s">
        <v>211</v>
      </c>
      <c r="F56" t="s">
        <v>1</v>
      </c>
      <c r="G56" s="6">
        <v>4500</v>
      </c>
      <c r="I56" t="s">
        <v>246</v>
      </c>
      <c r="J56" t="s">
        <v>3</v>
      </c>
      <c r="K56" t="s">
        <v>250</v>
      </c>
      <c r="L56" t="s">
        <v>5</v>
      </c>
      <c r="M56" t="s">
        <v>5</v>
      </c>
      <c r="N56" t="s">
        <v>5</v>
      </c>
      <c r="P56" t="s">
        <v>1</v>
      </c>
      <c r="Q56" t="s">
        <v>251</v>
      </c>
      <c r="R56" t="s">
        <v>1</v>
      </c>
      <c r="S56" t="s">
        <v>252</v>
      </c>
    </row>
    <row r="57" spans="1:21" x14ac:dyDescent="0.25">
      <c r="A57" t="s">
        <v>1793</v>
      </c>
      <c r="B57" t="s">
        <v>328</v>
      </c>
      <c r="C57" t="s">
        <v>1792</v>
      </c>
      <c r="D57" s="1">
        <v>42656.680810185186</v>
      </c>
      <c r="E57" t="s">
        <v>253</v>
      </c>
      <c r="I57" t="s">
        <v>254</v>
      </c>
      <c r="J57" t="s">
        <v>3</v>
      </c>
      <c r="K57" t="s">
        <v>255</v>
      </c>
      <c r="L57" t="s">
        <v>21</v>
      </c>
      <c r="M57" t="s">
        <v>69</v>
      </c>
      <c r="N57" t="s">
        <v>69</v>
      </c>
      <c r="P57" t="s">
        <v>32</v>
      </c>
      <c r="R57" t="s">
        <v>1</v>
      </c>
      <c r="S57" t="s">
        <v>256</v>
      </c>
      <c r="T57" t="s">
        <v>257</v>
      </c>
    </row>
    <row r="58" spans="1:21" x14ac:dyDescent="0.25">
      <c r="A58" t="s">
        <v>1793</v>
      </c>
      <c r="B58" t="s">
        <v>328</v>
      </c>
      <c r="C58" t="s">
        <v>1792</v>
      </c>
      <c r="D58" s="1">
        <v>42656.682291666664</v>
      </c>
      <c r="E58" t="s">
        <v>258</v>
      </c>
      <c r="F58" t="s">
        <v>1</v>
      </c>
      <c r="G58" s="6">
        <v>300</v>
      </c>
      <c r="I58" t="s">
        <v>259</v>
      </c>
      <c r="J58" t="s">
        <v>3</v>
      </c>
      <c r="K58" t="s">
        <v>260</v>
      </c>
      <c r="L58" t="s">
        <v>5</v>
      </c>
      <c r="M58" t="s">
        <v>5</v>
      </c>
      <c r="N58" t="s">
        <v>5</v>
      </c>
      <c r="P58" t="s">
        <v>1</v>
      </c>
      <c r="Q58" t="s">
        <v>261</v>
      </c>
      <c r="R58" t="s">
        <v>1</v>
      </c>
      <c r="S58" t="s">
        <v>262</v>
      </c>
      <c r="U58" t="s">
        <v>263</v>
      </c>
    </row>
    <row r="59" spans="1:21" x14ac:dyDescent="0.25">
      <c r="A59" t="s">
        <v>1793</v>
      </c>
      <c r="B59" t="s">
        <v>328</v>
      </c>
      <c r="C59" t="s">
        <v>1792</v>
      </c>
      <c r="D59" s="1">
        <v>42656.682905092595</v>
      </c>
      <c r="E59" t="s">
        <v>264</v>
      </c>
      <c r="F59" t="s">
        <v>1</v>
      </c>
      <c r="G59" s="6">
        <v>75</v>
      </c>
      <c r="I59" t="s">
        <v>265</v>
      </c>
      <c r="J59" t="s">
        <v>3</v>
      </c>
      <c r="K59" t="s">
        <v>241</v>
      </c>
      <c r="L59" t="s">
        <v>5</v>
      </c>
      <c r="M59" t="s">
        <v>5</v>
      </c>
      <c r="N59" t="s">
        <v>5</v>
      </c>
      <c r="P59" t="s">
        <v>1</v>
      </c>
      <c r="Q59" t="s">
        <v>266</v>
      </c>
    </row>
    <row r="60" spans="1:21" x14ac:dyDescent="0.25">
      <c r="A60" t="s">
        <v>1793</v>
      </c>
      <c r="B60" t="s">
        <v>328</v>
      </c>
      <c r="C60" t="s">
        <v>1792</v>
      </c>
      <c r="D60" s="1">
        <v>42656.683831018519</v>
      </c>
      <c r="E60" t="s">
        <v>267</v>
      </c>
      <c r="F60" t="s">
        <v>1</v>
      </c>
      <c r="G60" s="6">
        <v>75</v>
      </c>
      <c r="I60" t="s">
        <v>268</v>
      </c>
      <c r="J60" t="s">
        <v>3</v>
      </c>
      <c r="K60" t="s">
        <v>4</v>
      </c>
      <c r="L60" t="s">
        <v>5</v>
      </c>
      <c r="M60" t="s">
        <v>5</v>
      </c>
      <c r="N60" t="s">
        <v>5</v>
      </c>
      <c r="P60" t="s">
        <v>1</v>
      </c>
      <c r="Q60" t="s">
        <v>269</v>
      </c>
      <c r="R60" t="s">
        <v>1</v>
      </c>
      <c r="S60" t="s">
        <v>270</v>
      </c>
    </row>
    <row r="61" spans="1:21" x14ac:dyDescent="0.25">
      <c r="A61" t="s">
        <v>1793</v>
      </c>
      <c r="B61" t="s">
        <v>328</v>
      </c>
      <c r="C61" t="s">
        <v>1792</v>
      </c>
      <c r="D61" s="1">
        <v>42656.684675925928</v>
      </c>
      <c r="E61" t="s">
        <v>211</v>
      </c>
      <c r="F61" t="s">
        <v>1</v>
      </c>
      <c r="G61" s="6">
        <v>11067</v>
      </c>
      <c r="I61" t="s">
        <v>271</v>
      </c>
      <c r="J61" t="s">
        <v>3</v>
      </c>
      <c r="K61" t="s">
        <v>272</v>
      </c>
      <c r="L61" t="s">
        <v>5</v>
      </c>
      <c r="M61" t="s">
        <v>5</v>
      </c>
      <c r="N61" t="s">
        <v>5</v>
      </c>
      <c r="P61" t="s">
        <v>1</v>
      </c>
      <c r="Q61" t="s">
        <v>273</v>
      </c>
      <c r="R61" t="s">
        <v>1</v>
      </c>
      <c r="S61" t="s">
        <v>273</v>
      </c>
    </row>
    <row r="62" spans="1:21" x14ac:dyDescent="0.25">
      <c r="A62" t="s">
        <v>1793</v>
      </c>
      <c r="B62" t="s">
        <v>328</v>
      </c>
      <c r="C62" t="s">
        <v>1792</v>
      </c>
      <c r="D62" s="1">
        <v>42656.685219907406</v>
      </c>
      <c r="E62" t="s">
        <v>54</v>
      </c>
      <c r="F62" t="s">
        <v>1</v>
      </c>
      <c r="G62" s="6">
        <v>175</v>
      </c>
      <c r="I62" t="s">
        <v>274</v>
      </c>
      <c r="J62" t="s">
        <v>3</v>
      </c>
      <c r="K62" t="s">
        <v>275</v>
      </c>
      <c r="L62" t="s">
        <v>21</v>
      </c>
      <c r="M62" t="s">
        <v>69</v>
      </c>
      <c r="N62" t="s">
        <v>21</v>
      </c>
      <c r="P62" t="s">
        <v>1</v>
      </c>
      <c r="Q62" t="s">
        <v>276</v>
      </c>
    </row>
    <row r="63" spans="1:21" x14ac:dyDescent="0.25">
      <c r="A63" t="s">
        <v>1793</v>
      </c>
      <c r="B63" t="s">
        <v>328</v>
      </c>
      <c r="C63" t="s">
        <v>1792</v>
      </c>
      <c r="D63" s="1">
        <v>42656.686145833337</v>
      </c>
      <c r="E63" t="s">
        <v>277</v>
      </c>
      <c r="F63" t="s">
        <v>1</v>
      </c>
      <c r="G63" s="6">
        <v>35</v>
      </c>
      <c r="I63" t="s">
        <v>265</v>
      </c>
      <c r="J63" t="s">
        <v>3</v>
      </c>
      <c r="K63" t="s">
        <v>278</v>
      </c>
      <c r="L63" t="s">
        <v>21</v>
      </c>
      <c r="M63" t="s">
        <v>21</v>
      </c>
      <c r="N63" t="s">
        <v>21</v>
      </c>
      <c r="P63" t="s">
        <v>1</v>
      </c>
      <c r="Q63" t="s">
        <v>279</v>
      </c>
      <c r="R63" t="s">
        <v>1</v>
      </c>
      <c r="S63" t="s">
        <v>280</v>
      </c>
      <c r="U63" t="s">
        <v>281</v>
      </c>
    </row>
    <row r="64" spans="1:21" x14ac:dyDescent="0.25">
      <c r="A64" t="s">
        <v>1793</v>
      </c>
      <c r="B64" t="s">
        <v>328</v>
      </c>
      <c r="C64" t="s">
        <v>1792</v>
      </c>
      <c r="D64" s="1">
        <v>42656.687997685185</v>
      </c>
      <c r="E64" t="s">
        <v>282</v>
      </c>
      <c r="F64" t="s">
        <v>1</v>
      </c>
      <c r="G64" s="6">
        <v>32</v>
      </c>
      <c r="I64" t="s">
        <v>283</v>
      </c>
      <c r="J64" t="s">
        <v>3</v>
      </c>
      <c r="K64" t="s">
        <v>10</v>
      </c>
      <c r="L64" t="s">
        <v>21</v>
      </c>
      <c r="M64" t="s">
        <v>5</v>
      </c>
      <c r="N64" t="s">
        <v>21</v>
      </c>
      <c r="P64" t="s">
        <v>1</v>
      </c>
      <c r="Q64" t="s">
        <v>284</v>
      </c>
      <c r="U64" t="s">
        <v>285</v>
      </c>
    </row>
    <row r="65" spans="1:21" x14ac:dyDescent="0.25">
      <c r="A65" t="s">
        <v>1793</v>
      </c>
      <c r="B65" t="s">
        <v>328</v>
      </c>
      <c r="C65" t="s">
        <v>1792</v>
      </c>
      <c r="D65" s="1">
        <v>42656.688657407409</v>
      </c>
      <c r="E65" t="s">
        <v>286</v>
      </c>
      <c r="F65" t="s">
        <v>1</v>
      </c>
      <c r="G65" s="6">
        <v>2200</v>
      </c>
      <c r="I65" t="s">
        <v>271</v>
      </c>
      <c r="J65" t="s">
        <v>3</v>
      </c>
      <c r="K65" t="s">
        <v>287</v>
      </c>
      <c r="L65" t="s">
        <v>5</v>
      </c>
      <c r="M65" t="s">
        <v>21</v>
      </c>
      <c r="N65" t="s">
        <v>5</v>
      </c>
      <c r="P65" t="s">
        <v>1</v>
      </c>
      <c r="Q65" t="s">
        <v>288</v>
      </c>
      <c r="R65" t="s">
        <v>1</v>
      </c>
      <c r="S65" t="s">
        <v>289</v>
      </c>
    </row>
    <row r="66" spans="1:21" x14ac:dyDescent="0.25">
      <c r="A66" t="s">
        <v>1793</v>
      </c>
      <c r="B66" t="s">
        <v>328</v>
      </c>
      <c r="C66" t="s">
        <v>1792</v>
      </c>
      <c r="D66" s="1">
        <v>42656.689432870371</v>
      </c>
      <c r="E66" t="s">
        <v>90</v>
      </c>
      <c r="F66" t="s">
        <v>1</v>
      </c>
      <c r="G66" s="6">
        <v>300</v>
      </c>
      <c r="I66" t="s">
        <v>268</v>
      </c>
      <c r="J66" t="s">
        <v>3</v>
      </c>
      <c r="K66" t="s">
        <v>290</v>
      </c>
      <c r="L66" t="s">
        <v>5</v>
      </c>
      <c r="M66" t="s">
        <v>5</v>
      </c>
      <c r="N66" t="s">
        <v>5</v>
      </c>
      <c r="P66" t="s">
        <v>1</v>
      </c>
      <c r="Q66" t="s">
        <v>291</v>
      </c>
      <c r="R66" t="s">
        <v>1</v>
      </c>
      <c r="U66" t="s">
        <v>292</v>
      </c>
    </row>
    <row r="67" spans="1:21" x14ac:dyDescent="0.25">
      <c r="A67" t="s">
        <v>1793</v>
      </c>
      <c r="B67" t="s">
        <v>328</v>
      </c>
      <c r="C67" t="s">
        <v>1792</v>
      </c>
      <c r="D67" s="1">
        <v>42656.698564814818</v>
      </c>
      <c r="E67" t="s">
        <v>293</v>
      </c>
      <c r="I67" t="s">
        <v>271</v>
      </c>
      <c r="J67" t="s">
        <v>3</v>
      </c>
      <c r="L67" t="s">
        <v>5</v>
      </c>
      <c r="M67" t="s">
        <v>21</v>
      </c>
      <c r="N67" t="s">
        <v>21</v>
      </c>
      <c r="P67" t="s">
        <v>1</v>
      </c>
      <c r="Q67" t="s">
        <v>294</v>
      </c>
      <c r="R67" t="s">
        <v>1</v>
      </c>
      <c r="S67" t="s">
        <v>295</v>
      </c>
      <c r="T67" t="s">
        <v>296</v>
      </c>
    </row>
    <row r="68" spans="1:21" x14ac:dyDescent="0.25">
      <c r="A68" t="s">
        <v>1793</v>
      </c>
      <c r="B68" t="s">
        <v>328</v>
      </c>
      <c r="C68" t="s">
        <v>1792</v>
      </c>
      <c r="D68" s="1">
        <v>42656.69940972222</v>
      </c>
      <c r="E68" t="s">
        <v>297</v>
      </c>
      <c r="F68" t="s">
        <v>1</v>
      </c>
      <c r="G68" s="6">
        <v>1900</v>
      </c>
      <c r="I68" t="s">
        <v>298</v>
      </c>
      <c r="J68" t="s">
        <v>3</v>
      </c>
      <c r="K68" t="s">
        <v>299</v>
      </c>
    </row>
    <row r="69" spans="1:21" x14ac:dyDescent="0.25">
      <c r="A69" t="s">
        <v>1793</v>
      </c>
      <c r="B69" t="s">
        <v>328</v>
      </c>
      <c r="C69" t="s">
        <v>1792</v>
      </c>
      <c r="D69" s="1">
        <v>42656.700648148151</v>
      </c>
      <c r="E69" t="s">
        <v>211</v>
      </c>
      <c r="F69" t="s">
        <v>1</v>
      </c>
      <c r="G69" s="6">
        <v>1500</v>
      </c>
      <c r="I69" t="s">
        <v>300</v>
      </c>
      <c r="J69" t="s">
        <v>3</v>
      </c>
      <c r="K69" t="s">
        <v>4</v>
      </c>
      <c r="L69" t="s">
        <v>21</v>
      </c>
      <c r="M69" t="s">
        <v>21</v>
      </c>
      <c r="N69" t="s">
        <v>5</v>
      </c>
      <c r="P69" t="s">
        <v>1</v>
      </c>
      <c r="Q69" t="s">
        <v>301</v>
      </c>
      <c r="R69" t="s">
        <v>1</v>
      </c>
      <c r="S69" t="s">
        <v>8</v>
      </c>
    </row>
    <row r="70" spans="1:21" x14ac:dyDescent="0.25">
      <c r="A70" t="s">
        <v>1793</v>
      </c>
      <c r="B70" t="s">
        <v>328</v>
      </c>
      <c r="C70" t="s">
        <v>1792</v>
      </c>
      <c r="D70" s="1">
        <v>42656.701192129629</v>
      </c>
      <c r="E70" t="s">
        <v>267</v>
      </c>
      <c r="F70" t="s">
        <v>1</v>
      </c>
      <c r="G70" s="6">
        <v>6</v>
      </c>
      <c r="I70" t="s">
        <v>302</v>
      </c>
      <c r="J70" t="s">
        <v>3</v>
      </c>
      <c r="K70" t="s">
        <v>4</v>
      </c>
      <c r="L70" t="s">
        <v>5</v>
      </c>
      <c r="M70" t="s">
        <v>5</v>
      </c>
      <c r="N70" t="s">
        <v>5</v>
      </c>
      <c r="P70" t="s">
        <v>1</v>
      </c>
      <c r="R70" t="s">
        <v>1</v>
      </c>
    </row>
    <row r="71" spans="1:21" x14ac:dyDescent="0.25">
      <c r="A71" t="s">
        <v>1793</v>
      </c>
      <c r="B71" t="s">
        <v>328</v>
      </c>
      <c r="C71" t="s">
        <v>1792</v>
      </c>
      <c r="D71" s="1">
        <v>42656.701805555553</v>
      </c>
      <c r="E71" t="s">
        <v>303</v>
      </c>
      <c r="G71" s="6">
        <v>560</v>
      </c>
      <c r="I71" t="s">
        <v>304</v>
      </c>
      <c r="J71" t="s">
        <v>3</v>
      </c>
      <c r="K71" t="s">
        <v>241</v>
      </c>
      <c r="L71" t="s">
        <v>21</v>
      </c>
      <c r="M71" t="s">
        <v>5</v>
      </c>
      <c r="N71" t="s">
        <v>69</v>
      </c>
      <c r="P71" t="s">
        <v>1</v>
      </c>
      <c r="Q71" t="s">
        <v>305</v>
      </c>
      <c r="R71" t="s">
        <v>32</v>
      </c>
    </row>
    <row r="72" spans="1:21" x14ac:dyDescent="0.25">
      <c r="A72" t="s">
        <v>1793</v>
      </c>
      <c r="B72" t="s">
        <v>328</v>
      </c>
      <c r="C72" t="s">
        <v>1792</v>
      </c>
      <c r="D72" s="1">
        <v>42656.70208333333</v>
      </c>
      <c r="I72" t="s">
        <v>306</v>
      </c>
      <c r="J72" t="s">
        <v>3</v>
      </c>
    </row>
    <row r="73" spans="1:21" x14ac:dyDescent="0.25">
      <c r="A73" t="s">
        <v>1793</v>
      </c>
      <c r="B73" t="s">
        <v>328</v>
      </c>
      <c r="C73" t="s">
        <v>1792</v>
      </c>
      <c r="D73" s="1">
        <v>42656.702708333331</v>
      </c>
      <c r="E73" t="s">
        <v>307</v>
      </c>
      <c r="I73" t="s">
        <v>308</v>
      </c>
      <c r="J73" t="s">
        <v>3</v>
      </c>
      <c r="L73" t="s">
        <v>5</v>
      </c>
      <c r="M73" t="s">
        <v>5</v>
      </c>
      <c r="N73" t="s">
        <v>21</v>
      </c>
    </row>
    <row r="74" spans="1:21" x14ac:dyDescent="0.25">
      <c r="A74" t="s">
        <v>1793</v>
      </c>
      <c r="B74" t="s">
        <v>328</v>
      </c>
      <c r="C74" t="s">
        <v>1792</v>
      </c>
      <c r="D74" s="1">
        <v>42656.703379629631</v>
      </c>
      <c r="F74" t="s">
        <v>1</v>
      </c>
      <c r="G74" s="6">
        <v>350</v>
      </c>
      <c r="I74" t="s">
        <v>309</v>
      </c>
      <c r="J74" t="s">
        <v>3</v>
      </c>
      <c r="K74" t="s">
        <v>10</v>
      </c>
      <c r="L74" t="s">
        <v>5</v>
      </c>
      <c r="M74" t="s">
        <v>21</v>
      </c>
      <c r="N74" t="s">
        <v>5</v>
      </c>
      <c r="P74" t="s">
        <v>1</v>
      </c>
      <c r="Q74" t="s">
        <v>310</v>
      </c>
      <c r="R74" t="s">
        <v>1</v>
      </c>
      <c r="S74" t="s">
        <v>311</v>
      </c>
      <c r="T74" t="s">
        <v>312</v>
      </c>
    </row>
    <row r="75" spans="1:21" x14ac:dyDescent="0.25">
      <c r="A75" t="s">
        <v>1793</v>
      </c>
      <c r="B75" t="s">
        <v>328</v>
      </c>
      <c r="C75" t="s">
        <v>1792</v>
      </c>
      <c r="D75" s="1">
        <v>42656.70449074074</v>
      </c>
      <c r="E75" t="s">
        <v>313</v>
      </c>
      <c r="F75" t="s">
        <v>1</v>
      </c>
      <c r="G75" s="6">
        <v>1500</v>
      </c>
      <c r="I75" t="s">
        <v>314</v>
      </c>
      <c r="J75" t="s">
        <v>3</v>
      </c>
      <c r="K75" t="s">
        <v>10</v>
      </c>
      <c r="L75" t="s">
        <v>5</v>
      </c>
      <c r="M75" t="s">
        <v>5</v>
      </c>
      <c r="N75" t="s">
        <v>5</v>
      </c>
      <c r="P75" t="s">
        <v>1</v>
      </c>
      <c r="Q75" t="s">
        <v>315</v>
      </c>
      <c r="R75" t="s">
        <v>1</v>
      </c>
    </row>
    <row r="76" spans="1:21" x14ac:dyDescent="0.25">
      <c r="A76" t="s">
        <v>1793</v>
      </c>
      <c r="B76" t="s">
        <v>328</v>
      </c>
      <c r="C76" t="s">
        <v>1792</v>
      </c>
      <c r="D76" s="1">
        <v>42656.704895833333</v>
      </c>
      <c r="E76" t="s">
        <v>316</v>
      </c>
      <c r="G76" s="6">
        <v>450</v>
      </c>
      <c r="I76" t="s">
        <v>2</v>
      </c>
      <c r="J76" t="s">
        <v>317</v>
      </c>
      <c r="K76" t="s">
        <v>10</v>
      </c>
      <c r="L76" t="s">
        <v>21</v>
      </c>
      <c r="M76" t="s">
        <v>5</v>
      </c>
      <c r="N76" t="s">
        <v>5</v>
      </c>
      <c r="P76" t="s">
        <v>1</v>
      </c>
      <c r="R76" t="s">
        <v>1</v>
      </c>
    </row>
    <row r="77" spans="1:21" x14ac:dyDescent="0.25">
      <c r="A77" t="s">
        <v>1793</v>
      </c>
      <c r="B77" t="s">
        <v>328</v>
      </c>
      <c r="C77" t="s">
        <v>1792</v>
      </c>
      <c r="D77" s="1">
        <v>42656.705659722225</v>
      </c>
      <c r="E77" t="s">
        <v>318</v>
      </c>
      <c r="F77" t="s">
        <v>1</v>
      </c>
      <c r="G77" s="6">
        <v>1500</v>
      </c>
      <c r="I77" t="s">
        <v>314</v>
      </c>
      <c r="J77" t="s">
        <v>3</v>
      </c>
      <c r="K77" t="s">
        <v>319</v>
      </c>
      <c r="L77" t="s">
        <v>21</v>
      </c>
      <c r="M77" t="s">
        <v>21</v>
      </c>
      <c r="N77" t="s">
        <v>21</v>
      </c>
      <c r="R77" t="s">
        <v>1</v>
      </c>
      <c r="S77" t="s">
        <v>320</v>
      </c>
      <c r="T77" t="s">
        <v>321</v>
      </c>
      <c r="U77" t="s">
        <v>322</v>
      </c>
    </row>
    <row r="78" spans="1:21" x14ac:dyDescent="0.25">
      <c r="A78" t="s">
        <v>1793</v>
      </c>
      <c r="B78" t="s">
        <v>328</v>
      </c>
      <c r="C78" t="s">
        <v>1792</v>
      </c>
      <c r="D78" s="1">
        <v>42656.70648148148</v>
      </c>
      <c r="E78" t="s">
        <v>282</v>
      </c>
      <c r="F78" t="s">
        <v>1</v>
      </c>
      <c r="G78" s="6">
        <v>500</v>
      </c>
      <c r="I78" t="s">
        <v>240</v>
      </c>
      <c r="J78" t="s">
        <v>3</v>
      </c>
      <c r="K78" t="s">
        <v>275</v>
      </c>
      <c r="L78" t="s">
        <v>5</v>
      </c>
      <c r="M78" t="s">
        <v>5</v>
      </c>
      <c r="N78" t="s">
        <v>69</v>
      </c>
      <c r="P78" t="s">
        <v>32</v>
      </c>
      <c r="R78" t="s">
        <v>32</v>
      </c>
      <c r="T78" t="s">
        <v>323</v>
      </c>
    </row>
    <row r="79" spans="1:21" x14ac:dyDescent="0.25">
      <c r="A79" t="s">
        <v>1793</v>
      </c>
      <c r="B79" t="s">
        <v>328</v>
      </c>
      <c r="C79" t="s">
        <v>1792</v>
      </c>
      <c r="D79" s="1">
        <v>42656.707199074073</v>
      </c>
      <c r="E79" t="s">
        <v>324</v>
      </c>
      <c r="F79" t="s">
        <v>1</v>
      </c>
      <c r="G79" s="6">
        <v>5000</v>
      </c>
      <c r="I79" t="s">
        <v>325</v>
      </c>
      <c r="J79" t="s">
        <v>3</v>
      </c>
      <c r="K79" t="s">
        <v>241</v>
      </c>
      <c r="L79" t="s">
        <v>5</v>
      </c>
      <c r="M79" t="s">
        <v>5</v>
      </c>
      <c r="N79" t="s">
        <v>5</v>
      </c>
      <c r="P79" t="s">
        <v>1</v>
      </c>
      <c r="Q79" t="s">
        <v>326</v>
      </c>
      <c r="R79" t="s">
        <v>1</v>
      </c>
      <c r="S79" t="s">
        <v>327</v>
      </c>
    </row>
    <row r="80" spans="1:21" x14ac:dyDescent="0.25">
      <c r="D80" s="1"/>
    </row>
    <row r="81" spans="1:21" x14ac:dyDescent="0.25">
      <c r="D81" s="1"/>
      <c r="I81" t="s">
        <v>35</v>
      </c>
      <c r="L81" t="s">
        <v>1854</v>
      </c>
      <c r="M81" t="s">
        <v>38</v>
      </c>
      <c r="N81" t="s">
        <v>39</v>
      </c>
      <c r="O81" t="s">
        <v>40</v>
      </c>
      <c r="P81" t="s">
        <v>41</v>
      </c>
      <c r="Q81" t="s">
        <v>42</v>
      </c>
      <c r="R81" t="s">
        <v>52</v>
      </c>
      <c r="S81" t="s">
        <v>44</v>
      </c>
      <c r="T81" t="s">
        <v>45</v>
      </c>
      <c r="U81" t="s">
        <v>46</v>
      </c>
    </row>
    <row r="82" spans="1:21" x14ac:dyDescent="0.25">
      <c r="A82" t="s">
        <v>1795</v>
      </c>
      <c r="B82" t="s">
        <v>367</v>
      </c>
      <c r="C82" t="s">
        <v>1794</v>
      </c>
      <c r="D82" s="1">
        <v>42670.432384259257</v>
      </c>
      <c r="I82" t="s">
        <v>300</v>
      </c>
      <c r="J82" t="s">
        <v>329</v>
      </c>
      <c r="L82" t="s">
        <v>5</v>
      </c>
      <c r="M82" t="s">
        <v>5</v>
      </c>
      <c r="N82" t="s">
        <v>5</v>
      </c>
      <c r="P82" t="s">
        <v>1</v>
      </c>
      <c r="R82" t="s">
        <v>1</v>
      </c>
    </row>
    <row r="83" spans="1:21" x14ac:dyDescent="0.25">
      <c r="A83" t="s">
        <v>1795</v>
      </c>
      <c r="B83" t="s">
        <v>367</v>
      </c>
      <c r="C83" t="s">
        <v>1794</v>
      </c>
      <c r="D83" s="1">
        <v>42670.433518518519</v>
      </c>
      <c r="E83" t="s">
        <v>239</v>
      </c>
      <c r="F83" t="s">
        <v>1</v>
      </c>
      <c r="G83" s="6">
        <v>600</v>
      </c>
      <c r="I83" t="s">
        <v>268</v>
      </c>
      <c r="J83" t="s">
        <v>3</v>
      </c>
      <c r="K83" t="s">
        <v>330</v>
      </c>
      <c r="L83" t="s">
        <v>5</v>
      </c>
      <c r="M83" t="s">
        <v>5</v>
      </c>
      <c r="N83" t="s">
        <v>5</v>
      </c>
      <c r="P83" t="s">
        <v>1</v>
      </c>
      <c r="Q83" t="s">
        <v>331</v>
      </c>
      <c r="R83" t="s">
        <v>32</v>
      </c>
      <c r="T83" t="s">
        <v>332</v>
      </c>
      <c r="U83" t="s">
        <v>333</v>
      </c>
    </row>
    <row r="84" spans="1:21" x14ac:dyDescent="0.25">
      <c r="A84" t="s">
        <v>1795</v>
      </c>
      <c r="B84" t="s">
        <v>367</v>
      </c>
      <c r="C84" t="s">
        <v>1794</v>
      </c>
      <c r="D84" s="1">
        <v>42670.435543981483</v>
      </c>
      <c r="E84" t="s">
        <v>334</v>
      </c>
      <c r="I84" t="s">
        <v>271</v>
      </c>
      <c r="J84" t="s">
        <v>3</v>
      </c>
      <c r="K84" t="s">
        <v>335</v>
      </c>
      <c r="L84" t="s">
        <v>21</v>
      </c>
      <c r="M84" t="s">
        <v>21</v>
      </c>
      <c r="N84" t="s">
        <v>21</v>
      </c>
      <c r="P84" t="s">
        <v>1</v>
      </c>
      <c r="Q84" t="s">
        <v>336</v>
      </c>
      <c r="R84" t="s">
        <v>1</v>
      </c>
      <c r="S84" t="s">
        <v>337</v>
      </c>
    </row>
    <row r="85" spans="1:21" x14ac:dyDescent="0.25">
      <c r="A85" t="s">
        <v>1795</v>
      </c>
      <c r="B85" t="s">
        <v>367</v>
      </c>
      <c r="C85" t="s">
        <v>1794</v>
      </c>
      <c r="D85" s="1">
        <v>42670.436342592591</v>
      </c>
      <c r="E85" t="s">
        <v>338</v>
      </c>
      <c r="I85" t="s">
        <v>271</v>
      </c>
      <c r="J85" t="s">
        <v>3</v>
      </c>
      <c r="L85" t="s">
        <v>5</v>
      </c>
      <c r="M85" t="s">
        <v>5</v>
      </c>
      <c r="N85" t="s">
        <v>5</v>
      </c>
      <c r="U85" t="s">
        <v>339</v>
      </c>
    </row>
    <row r="86" spans="1:21" x14ac:dyDescent="0.25">
      <c r="A86" t="s">
        <v>1795</v>
      </c>
      <c r="B86" t="s">
        <v>367</v>
      </c>
      <c r="C86" t="s">
        <v>1794</v>
      </c>
      <c r="D86" s="1">
        <v>42670.437210648146</v>
      </c>
      <c r="E86" t="s">
        <v>340</v>
      </c>
      <c r="F86" t="s">
        <v>1</v>
      </c>
      <c r="G86" s="6">
        <v>1580</v>
      </c>
      <c r="I86" t="s">
        <v>341</v>
      </c>
      <c r="J86" t="s">
        <v>3</v>
      </c>
      <c r="K86" t="s">
        <v>342</v>
      </c>
      <c r="L86" t="s">
        <v>5</v>
      </c>
      <c r="M86" t="s">
        <v>5</v>
      </c>
      <c r="N86" t="s">
        <v>5</v>
      </c>
      <c r="P86" t="s">
        <v>1</v>
      </c>
      <c r="Q86" t="s">
        <v>343</v>
      </c>
      <c r="R86" t="s">
        <v>1</v>
      </c>
      <c r="U86" t="s">
        <v>344</v>
      </c>
    </row>
    <row r="87" spans="1:21" x14ac:dyDescent="0.25">
      <c r="A87" t="s">
        <v>1795</v>
      </c>
      <c r="B87" t="s">
        <v>367</v>
      </c>
      <c r="C87" t="s">
        <v>1794</v>
      </c>
      <c r="D87" s="1">
        <v>42670.437673611108</v>
      </c>
      <c r="E87" t="s">
        <v>345</v>
      </c>
      <c r="F87" t="s">
        <v>1</v>
      </c>
      <c r="G87" s="6">
        <v>9500</v>
      </c>
      <c r="I87" t="s">
        <v>271</v>
      </c>
      <c r="J87" t="s">
        <v>3</v>
      </c>
      <c r="K87" t="s">
        <v>26</v>
      </c>
      <c r="L87" t="s">
        <v>21</v>
      </c>
      <c r="M87" t="s">
        <v>21</v>
      </c>
      <c r="N87" t="s">
        <v>21</v>
      </c>
      <c r="P87" t="s">
        <v>1</v>
      </c>
      <c r="Q87" t="s">
        <v>346</v>
      </c>
    </row>
    <row r="88" spans="1:21" x14ac:dyDescent="0.25">
      <c r="A88" t="s">
        <v>1795</v>
      </c>
      <c r="B88" t="s">
        <v>367</v>
      </c>
      <c r="C88" t="s">
        <v>1794</v>
      </c>
      <c r="D88" s="1">
        <v>42670.447152777779</v>
      </c>
      <c r="E88" t="s">
        <v>347</v>
      </c>
      <c r="F88" t="s">
        <v>1</v>
      </c>
      <c r="G88" s="6">
        <v>22500</v>
      </c>
      <c r="I88" t="s">
        <v>246</v>
      </c>
      <c r="J88" t="s">
        <v>3</v>
      </c>
      <c r="K88" t="s">
        <v>348</v>
      </c>
      <c r="L88" t="s">
        <v>5</v>
      </c>
      <c r="M88" t="s">
        <v>5</v>
      </c>
      <c r="N88" t="s">
        <v>5</v>
      </c>
      <c r="P88" t="s">
        <v>1</v>
      </c>
      <c r="Q88" t="s">
        <v>349</v>
      </c>
      <c r="R88" t="s">
        <v>1</v>
      </c>
      <c r="S88" t="s">
        <v>350</v>
      </c>
      <c r="U88" t="s">
        <v>351</v>
      </c>
    </row>
    <row r="89" spans="1:21" x14ac:dyDescent="0.25">
      <c r="A89" t="s">
        <v>1795</v>
      </c>
      <c r="B89" t="s">
        <v>367</v>
      </c>
      <c r="C89" t="s">
        <v>1794</v>
      </c>
      <c r="D89" s="1">
        <v>42670.44803240741</v>
      </c>
      <c r="E89" t="s">
        <v>267</v>
      </c>
      <c r="G89" s="6">
        <v>250</v>
      </c>
      <c r="I89" t="s">
        <v>271</v>
      </c>
      <c r="J89" t="s">
        <v>3</v>
      </c>
      <c r="K89" t="s">
        <v>352</v>
      </c>
      <c r="L89" t="s">
        <v>5</v>
      </c>
      <c r="M89" t="s">
        <v>5</v>
      </c>
      <c r="N89" t="s">
        <v>5</v>
      </c>
      <c r="P89" t="s">
        <v>1</v>
      </c>
      <c r="Q89" t="s">
        <v>353</v>
      </c>
      <c r="R89" t="s">
        <v>1</v>
      </c>
      <c r="S89" t="s">
        <v>354</v>
      </c>
      <c r="T89" t="s">
        <v>244</v>
      </c>
    </row>
    <row r="90" spans="1:21" x14ac:dyDescent="0.25">
      <c r="A90" t="s">
        <v>1795</v>
      </c>
      <c r="B90" t="s">
        <v>367</v>
      </c>
      <c r="C90" t="s">
        <v>1794</v>
      </c>
      <c r="D90" s="1">
        <v>42670.448541666665</v>
      </c>
      <c r="E90" t="s">
        <v>267</v>
      </c>
      <c r="F90" t="s">
        <v>1</v>
      </c>
      <c r="G90" s="6">
        <v>750</v>
      </c>
      <c r="I90" t="s">
        <v>271</v>
      </c>
      <c r="J90" t="s">
        <v>3</v>
      </c>
      <c r="K90" t="s">
        <v>355</v>
      </c>
      <c r="L90" t="s">
        <v>5</v>
      </c>
      <c r="M90" t="s">
        <v>5</v>
      </c>
      <c r="N90" t="s">
        <v>5</v>
      </c>
      <c r="P90" t="s">
        <v>1</v>
      </c>
      <c r="Q90" t="s">
        <v>356</v>
      </c>
      <c r="R90" t="s">
        <v>1</v>
      </c>
      <c r="S90" t="s">
        <v>357</v>
      </c>
    </row>
    <row r="91" spans="1:21" x14ac:dyDescent="0.25">
      <c r="A91" t="s">
        <v>1795</v>
      </c>
      <c r="B91" t="s">
        <v>367</v>
      </c>
      <c r="C91" t="s">
        <v>1794</v>
      </c>
      <c r="D91" s="1">
        <v>42670.449930555558</v>
      </c>
      <c r="E91" t="s">
        <v>358</v>
      </c>
      <c r="F91" t="s">
        <v>1</v>
      </c>
      <c r="G91" s="6">
        <v>8500</v>
      </c>
      <c r="I91" t="s">
        <v>271</v>
      </c>
      <c r="J91" t="s">
        <v>3</v>
      </c>
      <c r="K91" t="s">
        <v>359</v>
      </c>
      <c r="L91" t="s">
        <v>5</v>
      </c>
      <c r="M91" t="s">
        <v>5</v>
      </c>
      <c r="N91" t="s">
        <v>21</v>
      </c>
      <c r="Q91" t="s">
        <v>360</v>
      </c>
      <c r="R91" t="s">
        <v>1</v>
      </c>
      <c r="S91" t="s">
        <v>361</v>
      </c>
      <c r="U91" t="s">
        <v>362</v>
      </c>
    </row>
    <row r="92" spans="1:21" x14ac:dyDescent="0.25">
      <c r="A92" t="s">
        <v>1795</v>
      </c>
      <c r="B92" t="s">
        <v>367</v>
      </c>
      <c r="C92" t="s">
        <v>1794</v>
      </c>
      <c r="D92" s="1">
        <v>42670.451215277775</v>
      </c>
      <c r="E92" t="s">
        <v>363</v>
      </c>
      <c r="F92" t="s">
        <v>1</v>
      </c>
      <c r="G92" s="6">
        <v>700</v>
      </c>
      <c r="I92" t="s">
        <v>268</v>
      </c>
      <c r="J92" t="s">
        <v>3</v>
      </c>
      <c r="K92" t="s">
        <v>364</v>
      </c>
      <c r="L92" t="s">
        <v>5</v>
      </c>
      <c r="M92" t="s">
        <v>5</v>
      </c>
      <c r="N92" t="s">
        <v>5</v>
      </c>
      <c r="P92" t="s">
        <v>1</v>
      </c>
      <c r="Q92" t="s">
        <v>365</v>
      </c>
      <c r="R92" t="s">
        <v>1</v>
      </c>
      <c r="S92" t="s">
        <v>366</v>
      </c>
    </row>
    <row r="93" spans="1:21" x14ac:dyDescent="0.25">
      <c r="D93" s="1"/>
    </row>
    <row r="94" spans="1:21" x14ac:dyDescent="0.25">
      <c r="D94" s="1"/>
      <c r="K94" t="s">
        <v>221</v>
      </c>
      <c r="L94" t="s">
        <v>369</v>
      </c>
      <c r="M94" t="s">
        <v>49</v>
      </c>
      <c r="N94" t="s">
        <v>50</v>
      </c>
      <c r="P94" t="s">
        <v>41</v>
      </c>
      <c r="Q94" t="s">
        <v>52</v>
      </c>
      <c r="R94" t="s">
        <v>45</v>
      </c>
      <c r="S94" t="s">
        <v>370</v>
      </c>
    </row>
    <row r="95" spans="1:21" x14ac:dyDescent="0.25">
      <c r="A95" t="s">
        <v>1797</v>
      </c>
      <c r="B95" t="s">
        <v>1796</v>
      </c>
      <c r="C95" s="4" t="s">
        <v>1798</v>
      </c>
      <c r="D95" s="1">
        <v>42528</v>
      </c>
      <c r="E95" t="s">
        <v>239</v>
      </c>
      <c r="F95" t="s">
        <v>1</v>
      </c>
      <c r="G95" s="6">
        <v>600</v>
      </c>
      <c r="I95" t="s">
        <v>56</v>
      </c>
      <c r="J95" t="s">
        <v>3</v>
      </c>
      <c r="K95" t="s">
        <v>371</v>
      </c>
      <c r="L95" t="s">
        <v>5</v>
      </c>
      <c r="M95" t="s">
        <v>5</v>
      </c>
      <c r="N95" t="s">
        <v>5</v>
      </c>
      <c r="P95" t="s">
        <v>372</v>
      </c>
      <c r="Q95" t="s">
        <v>32</v>
      </c>
      <c r="R95" t="s">
        <v>32</v>
      </c>
      <c r="S95" t="s">
        <v>373</v>
      </c>
    </row>
    <row r="96" spans="1:21" x14ac:dyDescent="0.25">
      <c r="A96" t="s">
        <v>1797</v>
      </c>
      <c r="B96" t="s">
        <v>1796</v>
      </c>
      <c r="C96" s="4" t="s">
        <v>1798</v>
      </c>
      <c r="D96" s="1">
        <v>42528</v>
      </c>
      <c r="E96" t="s">
        <v>374</v>
      </c>
      <c r="F96" t="s">
        <v>1</v>
      </c>
      <c r="G96" s="6">
        <v>6</v>
      </c>
      <c r="I96" t="s">
        <v>375</v>
      </c>
      <c r="J96" t="s">
        <v>3</v>
      </c>
      <c r="K96" t="s">
        <v>376</v>
      </c>
      <c r="L96" t="s">
        <v>5</v>
      </c>
      <c r="M96" t="s">
        <v>5</v>
      </c>
      <c r="N96" t="s">
        <v>5</v>
      </c>
      <c r="P96" t="s">
        <v>377</v>
      </c>
      <c r="Q96" t="s">
        <v>378</v>
      </c>
      <c r="R96" t="s">
        <v>379</v>
      </c>
      <c r="S96" t="s">
        <v>12</v>
      </c>
    </row>
    <row r="97" spans="1:38" x14ac:dyDescent="0.25">
      <c r="A97" t="s">
        <v>1797</v>
      </c>
      <c r="B97" t="s">
        <v>1796</v>
      </c>
      <c r="C97" s="4" t="s">
        <v>1798</v>
      </c>
      <c r="D97" s="1">
        <v>42528</v>
      </c>
      <c r="E97" t="s">
        <v>54</v>
      </c>
      <c r="F97" t="s">
        <v>1</v>
      </c>
      <c r="G97" s="6">
        <v>100</v>
      </c>
      <c r="I97" t="s">
        <v>380</v>
      </c>
      <c r="J97" t="s">
        <v>3</v>
      </c>
      <c r="K97" t="s">
        <v>381</v>
      </c>
      <c r="L97" t="s">
        <v>5</v>
      </c>
      <c r="M97" t="s">
        <v>5</v>
      </c>
      <c r="N97" t="s">
        <v>5</v>
      </c>
      <c r="P97" t="s">
        <v>382</v>
      </c>
      <c r="Q97" t="s">
        <v>32</v>
      </c>
      <c r="R97" t="s">
        <v>12</v>
      </c>
      <c r="S97" t="s">
        <v>383</v>
      </c>
    </row>
    <row r="98" spans="1:38" x14ac:dyDescent="0.25">
      <c r="A98" t="s">
        <v>1797</v>
      </c>
      <c r="B98" t="s">
        <v>1796</v>
      </c>
      <c r="C98" s="4" t="s">
        <v>1798</v>
      </c>
      <c r="D98" s="1">
        <v>42528</v>
      </c>
    </row>
    <row r="99" spans="1:38" x14ac:dyDescent="0.25">
      <c r="D99" s="1"/>
    </row>
    <row r="100" spans="1:38" x14ac:dyDescent="0.25">
      <c r="D100" s="1"/>
      <c r="K100" t="s">
        <v>37</v>
      </c>
      <c r="P100" t="s">
        <v>384</v>
      </c>
      <c r="Q100" t="s">
        <v>385</v>
      </c>
      <c r="R100" t="s">
        <v>386</v>
      </c>
      <c r="S100" t="s">
        <v>387</v>
      </c>
      <c r="T100" t="s">
        <v>388</v>
      </c>
      <c r="U100" t="s">
        <v>389</v>
      </c>
      <c r="V100" t="s">
        <v>390</v>
      </c>
      <c r="W100" t="s">
        <v>391</v>
      </c>
      <c r="X100" t="s">
        <v>392</v>
      </c>
      <c r="Y100" t="s">
        <v>393</v>
      </c>
      <c r="Z100" t="s">
        <v>394</v>
      </c>
      <c r="AA100" t="s">
        <v>395</v>
      </c>
      <c r="AB100" t="s">
        <v>396</v>
      </c>
      <c r="AC100" t="s">
        <v>397</v>
      </c>
      <c r="AD100" t="s">
        <v>398</v>
      </c>
      <c r="AE100" t="s">
        <v>399</v>
      </c>
      <c r="AF100" t="s">
        <v>400</v>
      </c>
      <c r="AG100" t="s">
        <v>401</v>
      </c>
      <c r="AH100" t="s">
        <v>106</v>
      </c>
      <c r="AI100" t="s">
        <v>402</v>
      </c>
      <c r="AJ100" t="s">
        <v>45</v>
      </c>
      <c r="AK100" t="s">
        <v>403</v>
      </c>
      <c r="AL100" t="s">
        <v>404</v>
      </c>
    </row>
    <row r="101" spans="1:38" x14ac:dyDescent="0.25">
      <c r="A101" t="s">
        <v>1800</v>
      </c>
      <c r="B101" t="s">
        <v>439</v>
      </c>
      <c r="C101" t="s">
        <v>1799</v>
      </c>
      <c r="D101" s="1">
        <v>42642.684942129628</v>
      </c>
      <c r="E101" t="s">
        <v>405</v>
      </c>
      <c r="G101" s="6">
        <v>452</v>
      </c>
      <c r="I101" t="s">
        <v>246</v>
      </c>
      <c r="J101" t="s">
        <v>3</v>
      </c>
      <c r="K101" t="s">
        <v>406</v>
      </c>
      <c r="P101">
        <v>5</v>
      </c>
      <c r="Q101">
        <v>5</v>
      </c>
      <c r="R101">
        <v>5</v>
      </c>
      <c r="S101">
        <v>5</v>
      </c>
      <c r="T101">
        <v>5</v>
      </c>
      <c r="U101">
        <v>5</v>
      </c>
      <c r="X101">
        <v>5</v>
      </c>
      <c r="Y101">
        <v>5</v>
      </c>
      <c r="Z101">
        <v>5</v>
      </c>
      <c r="AA101">
        <v>5</v>
      </c>
      <c r="AB101">
        <v>5</v>
      </c>
      <c r="AC101">
        <v>5</v>
      </c>
    </row>
    <row r="102" spans="1:38" x14ac:dyDescent="0.25">
      <c r="A102" t="s">
        <v>1800</v>
      </c>
      <c r="B102" t="s">
        <v>439</v>
      </c>
      <c r="C102" t="s">
        <v>1799</v>
      </c>
      <c r="D102" s="1">
        <v>42642.685925925929</v>
      </c>
      <c r="E102" t="s">
        <v>407</v>
      </c>
      <c r="G102" s="6">
        <v>125000</v>
      </c>
      <c r="I102" t="s">
        <v>341</v>
      </c>
      <c r="J102" t="s">
        <v>408</v>
      </c>
      <c r="K102" t="s">
        <v>409</v>
      </c>
      <c r="P102">
        <v>4</v>
      </c>
      <c r="Q102">
        <v>3</v>
      </c>
      <c r="R102">
        <v>4</v>
      </c>
      <c r="S102">
        <v>3</v>
      </c>
      <c r="T102">
        <v>3</v>
      </c>
      <c r="U102">
        <v>4</v>
      </c>
      <c r="X102">
        <v>4</v>
      </c>
      <c r="Y102">
        <v>4</v>
      </c>
      <c r="Z102">
        <v>4</v>
      </c>
      <c r="AA102">
        <v>4</v>
      </c>
      <c r="AB102">
        <v>4</v>
      </c>
    </row>
    <row r="103" spans="1:38" x14ac:dyDescent="0.25">
      <c r="A103" t="s">
        <v>1800</v>
      </c>
      <c r="B103" t="s">
        <v>439</v>
      </c>
      <c r="C103" t="s">
        <v>1799</v>
      </c>
      <c r="D103" s="1">
        <v>42642.687789351854</v>
      </c>
      <c r="E103" t="s">
        <v>410</v>
      </c>
      <c r="G103" s="6">
        <v>115000</v>
      </c>
      <c r="I103" t="s">
        <v>411</v>
      </c>
      <c r="J103" t="s">
        <v>408</v>
      </c>
      <c r="K103" t="s">
        <v>412</v>
      </c>
      <c r="P103">
        <v>4</v>
      </c>
      <c r="Q103">
        <v>3</v>
      </c>
      <c r="R103">
        <v>4</v>
      </c>
      <c r="S103">
        <v>4</v>
      </c>
      <c r="T103">
        <v>3</v>
      </c>
      <c r="U103">
        <v>3</v>
      </c>
      <c r="X103">
        <v>4</v>
      </c>
      <c r="Y103">
        <v>4</v>
      </c>
      <c r="Z103">
        <v>4</v>
      </c>
      <c r="AA103">
        <v>4</v>
      </c>
      <c r="AB103">
        <v>4</v>
      </c>
    </row>
    <row r="104" spans="1:38" x14ac:dyDescent="0.25">
      <c r="A104" t="s">
        <v>1800</v>
      </c>
      <c r="B104" t="s">
        <v>439</v>
      </c>
      <c r="C104" t="s">
        <v>1799</v>
      </c>
      <c r="D104" s="1">
        <v>42642.688645833332</v>
      </c>
      <c r="E104" t="s">
        <v>413</v>
      </c>
      <c r="G104" s="6">
        <v>190000</v>
      </c>
      <c r="I104" t="s">
        <v>414</v>
      </c>
      <c r="J104" t="s">
        <v>15</v>
      </c>
      <c r="K104" t="s">
        <v>415</v>
      </c>
      <c r="P104">
        <v>5</v>
      </c>
      <c r="Q104">
        <v>5</v>
      </c>
      <c r="R104">
        <v>5</v>
      </c>
      <c r="S104">
        <v>5</v>
      </c>
      <c r="T104">
        <v>5</v>
      </c>
      <c r="U104">
        <v>5</v>
      </c>
      <c r="X104">
        <v>5</v>
      </c>
      <c r="Y104">
        <v>4</v>
      </c>
      <c r="Z104">
        <v>4</v>
      </c>
      <c r="AA104">
        <v>4</v>
      </c>
      <c r="AB104">
        <v>4</v>
      </c>
    </row>
    <row r="105" spans="1:38" x14ac:dyDescent="0.25">
      <c r="A105" t="s">
        <v>1800</v>
      </c>
      <c r="B105" t="s">
        <v>439</v>
      </c>
      <c r="C105" t="s">
        <v>1799</v>
      </c>
      <c r="D105" s="1">
        <v>42642.69027777778</v>
      </c>
      <c r="E105" t="s">
        <v>101</v>
      </c>
      <c r="G105" s="6">
        <v>2051</v>
      </c>
      <c r="I105" t="s">
        <v>416</v>
      </c>
      <c r="J105" t="s">
        <v>29</v>
      </c>
      <c r="K105" t="s">
        <v>417</v>
      </c>
      <c r="P105">
        <v>3</v>
      </c>
      <c r="Q105">
        <v>4</v>
      </c>
      <c r="R105">
        <v>3</v>
      </c>
      <c r="S105">
        <v>3</v>
      </c>
      <c r="T105">
        <v>4</v>
      </c>
      <c r="U105">
        <v>5</v>
      </c>
      <c r="X105">
        <v>4</v>
      </c>
      <c r="Y105">
        <v>4</v>
      </c>
      <c r="Z105">
        <v>3</v>
      </c>
      <c r="AA105">
        <v>4</v>
      </c>
      <c r="AB105">
        <v>4</v>
      </c>
    </row>
    <row r="106" spans="1:38" x14ac:dyDescent="0.25">
      <c r="A106" t="s">
        <v>1800</v>
      </c>
      <c r="B106" t="s">
        <v>439</v>
      </c>
      <c r="C106" t="s">
        <v>1799</v>
      </c>
      <c r="D106" s="1">
        <v>42642.691006944442</v>
      </c>
      <c r="E106" t="s">
        <v>418</v>
      </c>
      <c r="G106" s="6">
        <v>190000</v>
      </c>
      <c r="I106" t="s">
        <v>414</v>
      </c>
      <c r="J106" t="s">
        <v>86</v>
      </c>
      <c r="K106" t="s">
        <v>241</v>
      </c>
      <c r="P106">
        <v>4</v>
      </c>
      <c r="Q106">
        <v>3</v>
      </c>
      <c r="R106">
        <v>4</v>
      </c>
      <c r="S106">
        <v>4</v>
      </c>
      <c r="T106">
        <v>4</v>
      </c>
      <c r="U106">
        <v>5</v>
      </c>
      <c r="X106">
        <v>4</v>
      </c>
      <c r="Y106">
        <v>4</v>
      </c>
      <c r="Z106">
        <v>4</v>
      </c>
      <c r="AA106">
        <v>4</v>
      </c>
      <c r="AB106">
        <v>4</v>
      </c>
    </row>
    <row r="107" spans="1:38" x14ac:dyDescent="0.25">
      <c r="A107" t="s">
        <v>1800</v>
      </c>
      <c r="B107" t="s">
        <v>439</v>
      </c>
      <c r="C107" t="s">
        <v>1799</v>
      </c>
      <c r="D107" s="1">
        <v>42642.691712962966</v>
      </c>
      <c r="E107" t="s">
        <v>419</v>
      </c>
      <c r="G107" s="6">
        <v>190000</v>
      </c>
      <c r="I107" t="s">
        <v>283</v>
      </c>
      <c r="J107" t="s">
        <v>86</v>
      </c>
      <c r="K107" t="s">
        <v>4</v>
      </c>
      <c r="P107">
        <v>5</v>
      </c>
      <c r="Q107">
        <v>4</v>
      </c>
      <c r="R107">
        <v>4</v>
      </c>
      <c r="S107">
        <v>4</v>
      </c>
      <c r="T107">
        <v>5</v>
      </c>
      <c r="U107">
        <v>5</v>
      </c>
      <c r="X107">
        <v>5</v>
      </c>
      <c r="Y107">
        <v>5</v>
      </c>
      <c r="Z107">
        <v>5</v>
      </c>
      <c r="AA107">
        <v>5</v>
      </c>
      <c r="AB107">
        <v>5</v>
      </c>
    </row>
    <row r="108" spans="1:38" x14ac:dyDescent="0.25">
      <c r="A108" t="s">
        <v>1800</v>
      </c>
      <c r="B108" t="s">
        <v>439</v>
      </c>
      <c r="C108" t="s">
        <v>1799</v>
      </c>
      <c r="D108" s="1">
        <v>42642.692418981482</v>
      </c>
      <c r="E108" t="s">
        <v>420</v>
      </c>
      <c r="G108" s="6">
        <v>85000</v>
      </c>
      <c r="I108" t="s">
        <v>421</v>
      </c>
      <c r="J108" t="s">
        <v>15</v>
      </c>
      <c r="K108" t="s">
        <v>348</v>
      </c>
      <c r="P108">
        <v>5</v>
      </c>
      <c r="Q108">
        <v>4</v>
      </c>
      <c r="R108">
        <v>5</v>
      </c>
      <c r="S108">
        <v>4</v>
      </c>
      <c r="T108">
        <v>5</v>
      </c>
      <c r="U108">
        <v>5</v>
      </c>
      <c r="X108">
        <v>5</v>
      </c>
      <c r="Y108">
        <v>5</v>
      </c>
      <c r="Z108">
        <v>5</v>
      </c>
      <c r="AA108">
        <v>5</v>
      </c>
      <c r="AB108">
        <v>5</v>
      </c>
    </row>
    <row r="109" spans="1:38" x14ac:dyDescent="0.25">
      <c r="A109" t="s">
        <v>1800</v>
      </c>
      <c r="B109" t="s">
        <v>439</v>
      </c>
      <c r="C109" t="s">
        <v>1799</v>
      </c>
      <c r="D109" s="1">
        <v>42642.693298611113</v>
      </c>
      <c r="E109" t="s">
        <v>12</v>
      </c>
      <c r="I109" t="s">
        <v>422</v>
      </c>
      <c r="J109" t="s">
        <v>3</v>
      </c>
      <c r="K109" t="s">
        <v>423</v>
      </c>
      <c r="P109">
        <v>5</v>
      </c>
      <c r="Q109">
        <v>5</v>
      </c>
      <c r="R109">
        <v>5</v>
      </c>
      <c r="S109">
        <v>5</v>
      </c>
      <c r="T109">
        <v>5</v>
      </c>
      <c r="U109">
        <v>5</v>
      </c>
      <c r="X109">
        <v>5</v>
      </c>
      <c r="Y109">
        <v>5</v>
      </c>
      <c r="Z109">
        <v>5</v>
      </c>
      <c r="AA109">
        <v>5</v>
      </c>
      <c r="AB109">
        <v>5</v>
      </c>
    </row>
    <row r="110" spans="1:38" x14ac:dyDescent="0.25">
      <c r="A110" t="s">
        <v>1800</v>
      </c>
      <c r="B110" t="s">
        <v>439</v>
      </c>
      <c r="C110" t="s">
        <v>1799</v>
      </c>
      <c r="D110" s="1">
        <v>42642.693935185183</v>
      </c>
      <c r="E110" t="s">
        <v>424</v>
      </c>
      <c r="G110" s="6">
        <v>2100</v>
      </c>
      <c r="I110" t="s">
        <v>425</v>
      </c>
      <c r="J110" t="s">
        <v>3</v>
      </c>
      <c r="K110" t="s">
        <v>426</v>
      </c>
      <c r="P110">
        <v>5</v>
      </c>
      <c r="Q110">
        <v>5</v>
      </c>
      <c r="R110">
        <v>5</v>
      </c>
      <c r="S110">
        <v>5</v>
      </c>
      <c r="T110">
        <v>5</v>
      </c>
      <c r="U110">
        <v>5</v>
      </c>
      <c r="X110">
        <v>5</v>
      </c>
      <c r="Y110">
        <v>5</v>
      </c>
      <c r="Z110">
        <v>5</v>
      </c>
      <c r="AA110">
        <v>5</v>
      </c>
      <c r="AB110">
        <v>5</v>
      </c>
    </row>
    <row r="111" spans="1:38" x14ac:dyDescent="0.25">
      <c r="A111" t="s">
        <v>1800</v>
      </c>
      <c r="B111" t="s">
        <v>439</v>
      </c>
      <c r="C111" t="s">
        <v>1799</v>
      </c>
      <c r="D111" s="1">
        <v>42643.612013888887</v>
      </c>
      <c r="E111" t="s">
        <v>427</v>
      </c>
      <c r="G111" s="6">
        <v>2100</v>
      </c>
      <c r="I111" t="s">
        <v>425</v>
      </c>
      <c r="J111" t="s">
        <v>3</v>
      </c>
      <c r="K111" t="s">
        <v>426</v>
      </c>
      <c r="P111">
        <v>5</v>
      </c>
      <c r="Q111">
        <v>5</v>
      </c>
      <c r="R111">
        <v>5</v>
      </c>
      <c r="S111">
        <v>5</v>
      </c>
      <c r="T111">
        <v>5</v>
      </c>
      <c r="U111">
        <v>5</v>
      </c>
      <c r="X111">
        <v>5</v>
      </c>
      <c r="Y111">
        <v>5</v>
      </c>
      <c r="Z111">
        <v>5</v>
      </c>
      <c r="AA111">
        <v>5</v>
      </c>
      <c r="AB111">
        <v>5</v>
      </c>
    </row>
    <row r="112" spans="1:38" x14ac:dyDescent="0.25">
      <c r="A112" t="s">
        <v>1800</v>
      </c>
      <c r="B112" t="s">
        <v>439</v>
      </c>
      <c r="C112" t="s">
        <v>1799</v>
      </c>
      <c r="D112" s="1">
        <v>42643.612638888888</v>
      </c>
      <c r="E112" t="s">
        <v>428</v>
      </c>
      <c r="I112" t="s">
        <v>300</v>
      </c>
      <c r="J112" t="s">
        <v>3</v>
      </c>
      <c r="K112" t="s">
        <v>429</v>
      </c>
      <c r="P112">
        <v>5</v>
      </c>
      <c r="Q112">
        <v>4</v>
      </c>
      <c r="R112">
        <v>4</v>
      </c>
      <c r="S112">
        <v>3</v>
      </c>
      <c r="T112">
        <v>3</v>
      </c>
      <c r="U112">
        <v>5</v>
      </c>
      <c r="X112">
        <v>5</v>
      </c>
      <c r="Y112">
        <v>5</v>
      </c>
      <c r="Z112">
        <v>4</v>
      </c>
      <c r="AA112">
        <v>4</v>
      </c>
      <c r="AB112">
        <v>4</v>
      </c>
    </row>
    <row r="113" spans="1:28" x14ac:dyDescent="0.25">
      <c r="A113" t="s">
        <v>1800</v>
      </c>
      <c r="B113" t="s">
        <v>439</v>
      </c>
      <c r="C113" t="s">
        <v>1799</v>
      </c>
      <c r="D113" s="1">
        <v>42643.613252314812</v>
      </c>
      <c r="E113" t="s">
        <v>430</v>
      </c>
      <c r="I113" t="s">
        <v>304</v>
      </c>
      <c r="J113" t="s">
        <v>3</v>
      </c>
      <c r="K113" t="s">
        <v>431</v>
      </c>
      <c r="P113">
        <v>5</v>
      </c>
      <c r="Q113">
        <v>5</v>
      </c>
      <c r="R113">
        <v>5</v>
      </c>
      <c r="S113">
        <v>5</v>
      </c>
      <c r="T113">
        <v>5</v>
      </c>
      <c r="U113">
        <v>5</v>
      </c>
      <c r="X113">
        <v>5</v>
      </c>
      <c r="Y113">
        <v>5</v>
      </c>
      <c r="Z113">
        <v>5</v>
      </c>
      <c r="AA113">
        <v>5</v>
      </c>
      <c r="AB113">
        <v>5</v>
      </c>
    </row>
    <row r="114" spans="1:28" x14ac:dyDescent="0.25">
      <c r="A114" t="s">
        <v>1800</v>
      </c>
      <c r="B114" t="s">
        <v>439</v>
      </c>
      <c r="C114" t="s">
        <v>1799</v>
      </c>
      <c r="D114" s="1">
        <v>42643.613819444443</v>
      </c>
      <c r="E114" t="s">
        <v>432</v>
      </c>
      <c r="G114" s="6">
        <v>477</v>
      </c>
      <c r="I114" t="s">
        <v>268</v>
      </c>
      <c r="J114" t="s">
        <v>3</v>
      </c>
      <c r="K114" t="s">
        <v>278</v>
      </c>
      <c r="P114">
        <v>5</v>
      </c>
      <c r="Q114">
        <v>5</v>
      </c>
      <c r="R114">
        <v>5</v>
      </c>
      <c r="S114">
        <v>5</v>
      </c>
      <c r="T114">
        <v>5</v>
      </c>
      <c r="U114">
        <v>5</v>
      </c>
      <c r="X114">
        <v>5</v>
      </c>
      <c r="Y114">
        <v>5</v>
      </c>
      <c r="Z114">
        <v>5</v>
      </c>
      <c r="AA114">
        <v>5</v>
      </c>
      <c r="AB114">
        <v>5</v>
      </c>
    </row>
    <row r="115" spans="1:28" x14ac:dyDescent="0.25">
      <c r="A115" t="s">
        <v>1800</v>
      </c>
      <c r="B115" t="s">
        <v>439</v>
      </c>
      <c r="C115" t="s">
        <v>1799</v>
      </c>
      <c r="D115" s="1">
        <v>42643.614490740743</v>
      </c>
      <c r="E115" t="s">
        <v>433</v>
      </c>
      <c r="G115" s="6">
        <v>20000</v>
      </c>
      <c r="I115" t="s">
        <v>314</v>
      </c>
      <c r="J115" t="s">
        <v>15</v>
      </c>
      <c r="K115" t="s">
        <v>431</v>
      </c>
      <c r="P115">
        <v>5</v>
      </c>
      <c r="Q115">
        <v>4</v>
      </c>
      <c r="R115">
        <v>4</v>
      </c>
      <c r="S115">
        <v>5</v>
      </c>
      <c r="T115">
        <v>5</v>
      </c>
      <c r="U115">
        <v>5</v>
      </c>
      <c r="X115">
        <v>5</v>
      </c>
      <c r="Y115">
        <v>4</v>
      </c>
      <c r="Z115">
        <v>4</v>
      </c>
      <c r="AA115">
        <v>5</v>
      </c>
      <c r="AB115">
        <v>5</v>
      </c>
    </row>
    <row r="116" spans="1:28" x14ac:dyDescent="0.25">
      <c r="A116" t="s">
        <v>1800</v>
      </c>
      <c r="B116" t="s">
        <v>439</v>
      </c>
      <c r="C116" t="s">
        <v>1799</v>
      </c>
      <c r="D116" s="1">
        <v>42643.615162037036</v>
      </c>
      <c r="E116" t="s">
        <v>410</v>
      </c>
      <c r="G116" s="6">
        <v>115000</v>
      </c>
      <c r="I116" t="s">
        <v>302</v>
      </c>
      <c r="J116" t="s">
        <v>329</v>
      </c>
      <c r="K116" t="s">
        <v>412</v>
      </c>
      <c r="P116">
        <v>4</v>
      </c>
      <c r="Q116">
        <v>4</v>
      </c>
      <c r="R116">
        <v>4</v>
      </c>
      <c r="S116">
        <v>4</v>
      </c>
      <c r="T116">
        <v>5</v>
      </c>
      <c r="U116">
        <v>5</v>
      </c>
      <c r="X116">
        <v>4</v>
      </c>
      <c r="Y116">
        <v>4</v>
      </c>
      <c r="Z116">
        <v>4</v>
      </c>
      <c r="AA116">
        <v>4</v>
      </c>
      <c r="AB116">
        <v>5</v>
      </c>
    </row>
    <row r="117" spans="1:28" x14ac:dyDescent="0.25">
      <c r="A117" t="s">
        <v>1800</v>
      </c>
      <c r="B117" t="s">
        <v>439</v>
      </c>
      <c r="C117" t="s">
        <v>1799</v>
      </c>
      <c r="D117" s="1">
        <v>42643.615960648145</v>
      </c>
      <c r="E117" t="s">
        <v>12</v>
      </c>
      <c r="G117" s="6">
        <v>20000</v>
      </c>
      <c r="I117" t="s">
        <v>314</v>
      </c>
      <c r="J117" t="s">
        <v>86</v>
      </c>
      <c r="K117" t="s">
        <v>434</v>
      </c>
      <c r="P117">
        <v>4</v>
      </c>
      <c r="Q117">
        <v>5</v>
      </c>
      <c r="R117">
        <v>4</v>
      </c>
      <c r="S117">
        <v>4</v>
      </c>
      <c r="T117">
        <v>4</v>
      </c>
      <c r="U117">
        <v>5</v>
      </c>
      <c r="X117">
        <v>5</v>
      </c>
      <c r="Y117">
        <v>5</v>
      </c>
      <c r="Z117">
        <v>5</v>
      </c>
      <c r="AA117">
        <v>5</v>
      </c>
      <c r="AB117">
        <v>5</v>
      </c>
    </row>
    <row r="118" spans="1:28" x14ac:dyDescent="0.25">
      <c r="A118" t="s">
        <v>1800</v>
      </c>
      <c r="B118" t="s">
        <v>439</v>
      </c>
      <c r="C118" t="s">
        <v>1799</v>
      </c>
      <c r="D118" s="1">
        <v>42643.616574074076</v>
      </c>
      <c r="E118" t="s">
        <v>435</v>
      </c>
      <c r="G118" s="6">
        <v>5000</v>
      </c>
      <c r="I118" t="s">
        <v>314</v>
      </c>
      <c r="J118" t="s">
        <v>436</v>
      </c>
      <c r="K118" t="s">
        <v>355</v>
      </c>
      <c r="P118">
        <v>4</v>
      </c>
      <c r="Q118">
        <v>4</v>
      </c>
      <c r="R118">
        <v>4</v>
      </c>
      <c r="S118">
        <v>4</v>
      </c>
      <c r="T118">
        <v>4</v>
      </c>
      <c r="U118">
        <v>4</v>
      </c>
      <c r="X118">
        <v>4</v>
      </c>
      <c r="Y118">
        <v>4</v>
      </c>
      <c r="Z118">
        <v>4</v>
      </c>
      <c r="AA118">
        <v>4</v>
      </c>
      <c r="AB118">
        <v>4</v>
      </c>
    </row>
    <row r="119" spans="1:28" x14ac:dyDescent="0.25">
      <c r="A119" t="s">
        <v>1800</v>
      </c>
      <c r="B119" t="s">
        <v>439</v>
      </c>
      <c r="C119" t="s">
        <v>1799</v>
      </c>
      <c r="D119" s="1">
        <v>42643.617175925923</v>
      </c>
      <c r="E119" t="s">
        <v>90</v>
      </c>
      <c r="G119" s="6">
        <v>275</v>
      </c>
      <c r="I119" t="s">
        <v>268</v>
      </c>
      <c r="J119" t="s">
        <v>3</v>
      </c>
      <c r="K119" t="s">
        <v>352</v>
      </c>
      <c r="P119">
        <v>4</v>
      </c>
      <c r="Q119">
        <v>4</v>
      </c>
      <c r="R119">
        <v>4</v>
      </c>
      <c r="S119">
        <v>4</v>
      </c>
      <c r="T119">
        <v>4</v>
      </c>
      <c r="U119">
        <v>4</v>
      </c>
      <c r="X119">
        <v>4</v>
      </c>
      <c r="Y119">
        <v>4</v>
      </c>
      <c r="Z119">
        <v>4</v>
      </c>
      <c r="AA119">
        <v>4</v>
      </c>
      <c r="AB119">
        <v>4</v>
      </c>
    </row>
    <row r="120" spans="1:28" x14ac:dyDescent="0.25">
      <c r="A120" t="s">
        <v>1800</v>
      </c>
      <c r="B120" t="s">
        <v>439</v>
      </c>
      <c r="C120" t="s">
        <v>1799</v>
      </c>
      <c r="D120" s="1">
        <v>42643.617881944447</v>
      </c>
      <c r="E120" t="s">
        <v>437</v>
      </c>
      <c r="G120" s="6">
        <v>3000</v>
      </c>
      <c r="I120" t="s">
        <v>438</v>
      </c>
      <c r="J120" t="s">
        <v>3</v>
      </c>
      <c r="K120" t="s">
        <v>426</v>
      </c>
      <c r="P120">
        <v>4</v>
      </c>
      <c r="Q120">
        <v>4</v>
      </c>
      <c r="R120">
        <v>4</v>
      </c>
      <c r="S120">
        <v>5</v>
      </c>
      <c r="T120">
        <v>4</v>
      </c>
      <c r="U120">
        <v>4</v>
      </c>
      <c r="X120">
        <v>4</v>
      </c>
      <c r="Y120">
        <v>5</v>
      </c>
      <c r="Z120">
        <v>4</v>
      </c>
      <c r="AA120">
        <v>4</v>
      </c>
      <c r="AB120">
        <v>5</v>
      </c>
    </row>
    <row r="121" spans="1:28" x14ac:dyDescent="0.25">
      <c r="D121" s="1"/>
    </row>
    <row r="122" spans="1:28" x14ac:dyDescent="0.25">
      <c r="D122" s="1"/>
      <c r="K122" t="s">
        <v>47</v>
      </c>
      <c r="L122" t="s">
        <v>1854</v>
      </c>
      <c r="M122" t="s">
        <v>440</v>
      </c>
      <c r="N122" t="s">
        <v>39</v>
      </c>
      <c r="P122" t="s">
        <v>106</v>
      </c>
      <c r="Q122" t="s">
        <v>441</v>
      </c>
      <c r="R122" t="s">
        <v>442</v>
      </c>
      <c r="S122" t="s">
        <v>53</v>
      </c>
    </row>
    <row r="123" spans="1:28" x14ac:dyDescent="0.25">
      <c r="A123" t="s">
        <v>1802</v>
      </c>
      <c r="B123" t="s">
        <v>439</v>
      </c>
      <c r="C123" t="s">
        <v>1801</v>
      </c>
      <c r="D123" s="1">
        <v>42474</v>
      </c>
      <c r="E123" t="s">
        <v>84</v>
      </c>
      <c r="F123" t="s">
        <v>1</v>
      </c>
      <c r="G123" s="6" t="s">
        <v>12</v>
      </c>
      <c r="I123" t="s">
        <v>443</v>
      </c>
      <c r="J123" t="s">
        <v>3</v>
      </c>
      <c r="K123" t="s">
        <v>444</v>
      </c>
      <c r="L123" t="s">
        <v>21</v>
      </c>
      <c r="M123" t="s">
        <v>5</v>
      </c>
      <c r="N123" t="s">
        <v>21</v>
      </c>
      <c r="P123" t="s">
        <v>445</v>
      </c>
      <c r="Q123" t="s">
        <v>32</v>
      </c>
      <c r="R123" t="s">
        <v>446</v>
      </c>
      <c r="S123" t="s">
        <v>447</v>
      </c>
    </row>
    <row r="124" spans="1:28" x14ac:dyDescent="0.25">
      <c r="A124" t="s">
        <v>1802</v>
      </c>
      <c r="B124" t="s">
        <v>439</v>
      </c>
      <c r="C124" t="s">
        <v>1801</v>
      </c>
      <c r="D124" s="1">
        <v>42474</v>
      </c>
      <c r="E124" t="s">
        <v>448</v>
      </c>
      <c r="F124" t="s">
        <v>1</v>
      </c>
      <c r="G124" s="6" t="s">
        <v>12</v>
      </c>
      <c r="I124" t="s">
        <v>61</v>
      </c>
      <c r="J124" t="s">
        <v>3</v>
      </c>
      <c r="K124" t="s">
        <v>241</v>
      </c>
      <c r="L124" t="s">
        <v>5</v>
      </c>
      <c r="M124" t="s">
        <v>5</v>
      </c>
      <c r="N124" t="s">
        <v>449</v>
      </c>
      <c r="P124" t="s">
        <v>450</v>
      </c>
      <c r="Q124" t="s">
        <v>451</v>
      </c>
      <c r="R124" t="s">
        <v>12</v>
      </c>
      <c r="S124" t="s">
        <v>452</v>
      </c>
    </row>
    <row r="125" spans="1:28" x14ac:dyDescent="0.25">
      <c r="A125" t="s">
        <v>1802</v>
      </c>
      <c r="B125" t="s">
        <v>439</v>
      </c>
      <c r="C125" t="s">
        <v>1801</v>
      </c>
      <c r="D125" s="1">
        <v>42474</v>
      </c>
      <c r="E125" t="s">
        <v>453</v>
      </c>
      <c r="F125" t="s">
        <v>1</v>
      </c>
      <c r="G125" s="6">
        <v>35000</v>
      </c>
      <c r="I125" t="s">
        <v>91</v>
      </c>
      <c r="J125" t="s">
        <v>15</v>
      </c>
      <c r="K125" t="s">
        <v>241</v>
      </c>
      <c r="L125" t="s">
        <v>5</v>
      </c>
      <c r="M125" t="s">
        <v>5</v>
      </c>
      <c r="N125" t="s">
        <v>5</v>
      </c>
      <c r="P125" t="s">
        <v>12</v>
      </c>
      <c r="Q125" t="s">
        <v>12</v>
      </c>
      <c r="R125" t="s">
        <v>12</v>
      </c>
      <c r="S125" t="s">
        <v>12</v>
      </c>
    </row>
    <row r="126" spans="1:28" x14ac:dyDescent="0.25">
      <c r="A126" t="s">
        <v>1802</v>
      </c>
      <c r="B126" t="s">
        <v>439</v>
      </c>
      <c r="C126" t="s">
        <v>1801</v>
      </c>
      <c r="D126" s="1">
        <v>42474</v>
      </c>
      <c r="E126" t="s">
        <v>12</v>
      </c>
      <c r="F126" t="s">
        <v>32</v>
      </c>
      <c r="G126" s="6" t="s">
        <v>12</v>
      </c>
      <c r="H126" s="10" t="s">
        <v>55</v>
      </c>
      <c r="I126" t="s">
        <v>61</v>
      </c>
      <c r="J126" t="s">
        <v>15</v>
      </c>
      <c r="K126" t="s">
        <v>454</v>
      </c>
      <c r="L126" t="s">
        <v>21</v>
      </c>
      <c r="M126" t="s">
        <v>21</v>
      </c>
      <c r="N126" t="s">
        <v>21</v>
      </c>
      <c r="P126" t="s">
        <v>32</v>
      </c>
      <c r="Q126" t="s">
        <v>32</v>
      </c>
      <c r="R126" t="s">
        <v>12</v>
      </c>
      <c r="S126" t="s">
        <v>12</v>
      </c>
    </row>
    <row r="127" spans="1:28" x14ac:dyDescent="0.25">
      <c r="A127" t="s">
        <v>1802</v>
      </c>
      <c r="B127" t="s">
        <v>439</v>
      </c>
      <c r="C127" t="s">
        <v>1801</v>
      </c>
      <c r="D127" s="1">
        <v>42474</v>
      </c>
      <c r="E127" t="s">
        <v>455</v>
      </c>
      <c r="F127" t="s">
        <v>32</v>
      </c>
      <c r="G127" s="6" t="s">
        <v>12</v>
      </c>
      <c r="I127" t="s">
        <v>456</v>
      </c>
      <c r="J127" t="s">
        <v>3</v>
      </c>
      <c r="K127" t="s">
        <v>457</v>
      </c>
      <c r="L127" t="s">
        <v>5</v>
      </c>
      <c r="M127" t="s">
        <v>5</v>
      </c>
      <c r="N127" t="s">
        <v>69</v>
      </c>
      <c r="P127" t="s">
        <v>458</v>
      </c>
      <c r="Q127" t="s">
        <v>32</v>
      </c>
      <c r="R127" t="s">
        <v>12</v>
      </c>
      <c r="S127" t="s">
        <v>12</v>
      </c>
    </row>
    <row r="128" spans="1:28" x14ac:dyDescent="0.25">
      <c r="A128" t="s">
        <v>1802</v>
      </c>
      <c r="B128" t="s">
        <v>439</v>
      </c>
      <c r="C128" t="s">
        <v>1801</v>
      </c>
      <c r="D128" s="1">
        <v>42474</v>
      </c>
      <c r="E128" t="s">
        <v>374</v>
      </c>
      <c r="F128" t="s">
        <v>1</v>
      </c>
      <c r="G128" s="6" t="s">
        <v>12</v>
      </c>
      <c r="I128" t="s">
        <v>283</v>
      </c>
      <c r="J128" t="s">
        <v>3</v>
      </c>
      <c r="K128" t="s">
        <v>12</v>
      </c>
      <c r="L128" t="s">
        <v>5</v>
      </c>
      <c r="M128" t="s">
        <v>5</v>
      </c>
      <c r="N128" t="s">
        <v>5</v>
      </c>
      <c r="P128" t="s">
        <v>12</v>
      </c>
      <c r="Q128" t="s">
        <v>12</v>
      </c>
      <c r="R128" t="s">
        <v>12</v>
      </c>
      <c r="S128" t="s">
        <v>12</v>
      </c>
    </row>
    <row r="129" spans="1:19" x14ac:dyDescent="0.25">
      <c r="A129" t="s">
        <v>1802</v>
      </c>
      <c r="B129" t="s">
        <v>439</v>
      </c>
      <c r="C129" t="s">
        <v>1801</v>
      </c>
      <c r="D129" s="1">
        <v>42474</v>
      </c>
      <c r="E129" t="s">
        <v>459</v>
      </c>
      <c r="F129" t="s">
        <v>1</v>
      </c>
      <c r="G129" s="6">
        <v>150</v>
      </c>
      <c r="I129" t="s">
        <v>460</v>
      </c>
      <c r="J129" t="s">
        <v>3</v>
      </c>
      <c r="K129" t="s">
        <v>4</v>
      </c>
      <c r="L129" t="s">
        <v>5</v>
      </c>
      <c r="M129" t="s">
        <v>5</v>
      </c>
      <c r="N129" t="s">
        <v>21</v>
      </c>
      <c r="P129" t="s">
        <v>32</v>
      </c>
      <c r="Q129" t="s">
        <v>32</v>
      </c>
      <c r="R129" t="s">
        <v>32</v>
      </c>
      <c r="S129" t="s">
        <v>12</v>
      </c>
    </row>
    <row r="130" spans="1:19" x14ac:dyDescent="0.25">
      <c r="A130" t="s">
        <v>1802</v>
      </c>
      <c r="B130" t="s">
        <v>439</v>
      </c>
      <c r="C130" t="s">
        <v>1801</v>
      </c>
      <c r="D130" s="1">
        <v>42474</v>
      </c>
      <c r="E130" t="s">
        <v>461</v>
      </c>
      <c r="F130" t="s">
        <v>32</v>
      </c>
      <c r="G130" s="6">
        <v>30000</v>
      </c>
      <c r="I130" t="s">
        <v>460</v>
      </c>
      <c r="J130" t="s">
        <v>3</v>
      </c>
      <c r="K130" t="s">
        <v>241</v>
      </c>
      <c r="L130" t="s">
        <v>5</v>
      </c>
      <c r="M130" t="s">
        <v>5</v>
      </c>
      <c r="N130" t="s">
        <v>5</v>
      </c>
      <c r="P130" t="s">
        <v>12</v>
      </c>
      <c r="Q130" t="s">
        <v>12</v>
      </c>
      <c r="R130" t="s">
        <v>12</v>
      </c>
      <c r="S130" t="s">
        <v>12</v>
      </c>
    </row>
    <row r="131" spans="1:19" x14ac:dyDescent="0.25">
      <c r="A131" t="s">
        <v>1802</v>
      </c>
      <c r="B131" t="s">
        <v>439</v>
      </c>
      <c r="C131" t="s">
        <v>1801</v>
      </c>
      <c r="D131" s="1">
        <v>42474</v>
      </c>
      <c r="E131" t="s">
        <v>462</v>
      </c>
      <c r="F131" t="s">
        <v>1</v>
      </c>
      <c r="G131" s="6">
        <v>50000</v>
      </c>
      <c r="I131" t="s">
        <v>460</v>
      </c>
      <c r="J131" t="s">
        <v>3</v>
      </c>
      <c r="K131" t="s">
        <v>463</v>
      </c>
      <c r="L131" t="s">
        <v>5</v>
      </c>
      <c r="M131" t="s">
        <v>5</v>
      </c>
      <c r="N131" t="s">
        <v>5</v>
      </c>
      <c r="P131" t="s">
        <v>93</v>
      </c>
      <c r="Q131" t="s">
        <v>32</v>
      </c>
      <c r="R131" t="s">
        <v>12</v>
      </c>
      <c r="S131" t="s">
        <v>12</v>
      </c>
    </row>
    <row r="132" spans="1:19" x14ac:dyDescent="0.25">
      <c r="A132" t="s">
        <v>1802</v>
      </c>
      <c r="B132" t="s">
        <v>439</v>
      </c>
      <c r="C132" t="s">
        <v>1801</v>
      </c>
      <c r="D132" s="1">
        <v>42474</v>
      </c>
      <c r="E132" t="s">
        <v>410</v>
      </c>
      <c r="F132" t="s">
        <v>32</v>
      </c>
      <c r="G132" s="6">
        <v>50000</v>
      </c>
      <c r="I132" t="s">
        <v>464</v>
      </c>
      <c r="J132" t="s">
        <v>465</v>
      </c>
      <c r="K132" t="s">
        <v>159</v>
      </c>
      <c r="L132" t="s">
        <v>5</v>
      </c>
      <c r="M132" t="s">
        <v>5</v>
      </c>
      <c r="N132" t="s">
        <v>21</v>
      </c>
      <c r="P132" t="s">
        <v>12</v>
      </c>
      <c r="Q132" t="s">
        <v>466</v>
      </c>
      <c r="R132" t="s">
        <v>12</v>
      </c>
      <c r="S132" t="s">
        <v>12</v>
      </c>
    </row>
    <row r="133" spans="1:19" x14ac:dyDescent="0.25">
      <c r="A133" t="s">
        <v>1802</v>
      </c>
      <c r="B133" t="s">
        <v>439</v>
      </c>
      <c r="C133" t="s">
        <v>1801</v>
      </c>
      <c r="D133" s="1">
        <v>42474</v>
      </c>
      <c r="E133" t="s">
        <v>467</v>
      </c>
      <c r="F133" t="s">
        <v>32</v>
      </c>
      <c r="G133" s="6" t="s">
        <v>12</v>
      </c>
      <c r="I133" t="s">
        <v>468</v>
      </c>
      <c r="J133" t="s">
        <v>3</v>
      </c>
      <c r="K133" t="s">
        <v>469</v>
      </c>
      <c r="L133" t="s">
        <v>5</v>
      </c>
      <c r="M133" t="s">
        <v>5</v>
      </c>
      <c r="N133" t="s">
        <v>5</v>
      </c>
      <c r="P133" t="s">
        <v>32</v>
      </c>
      <c r="Q133" t="s">
        <v>470</v>
      </c>
      <c r="R133" t="s">
        <v>32</v>
      </c>
      <c r="S133" t="s">
        <v>471</v>
      </c>
    </row>
    <row r="134" spans="1:19" x14ac:dyDescent="0.25">
      <c r="A134" t="s">
        <v>1802</v>
      </c>
      <c r="B134" t="s">
        <v>439</v>
      </c>
      <c r="C134" t="s">
        <v>1801</v>
      </c>
      <c r="D134" s="1">
        <v>42474</v>
      </c>
      <c r="E134" t="s">
        <v>467</v>
      </c>
      <c r="F134" t="s">
        <v>32</v>
      </c>
      <c r="G134" s="6" t="s">
        <v>12</v>
      </c>
      <c r="I134" t="s">
        <v>283</v>
      </c>
      <c r="J134" t="s">
        <v>3</v>
      </c>
      <c r="K134" t="s">
        <v>4</v>
      </c>
      <c r="L134" t="s">
        <v>5</v>
      </c>
      <c r="M134" t="s">
        <v>5</v>
      </c>
      <c r="N134" t="s">
        <v>5</v>
      </c>
      <c r="P134" t="s">
        <v>472</v>
      </c>
      <c r="Q134" t="s">
        <v>94</v>
      </c>
      <c r="R134" t="s">
        <v>12</v>
      </c>
      <c r="S134" t="s">
        <v>12</v>
      </c>
    </row>
    <row r="135" spans="1:19" x14ac:dyDescent="0.25">
      <c r="A135" t="s">
        <v>1802</v>
      </c>
      <c r="B135" t="s">
        <v>439</v>
      </c>
      <c r="C135" t="s">
        <v>1801</v>
      </c>
      <c r="D135" s="1">
        <v>42474</v>
      </c>
      <c r="E135" t="s">
        <v>473</v>
      </c>
      <c r="F135" t="s">
        <v>1</v>
      </c>
      <c r="G135" s="6">
        <v>19000</v>
      </c>
      <c r="I135" t="s">
        <v>460</v>
      </c>
      <c r="J135" t="s">
        <v>15</v>
      </c>
      <c r="K135" t="s">
        <v>4</v>
      </c>
      <c r="L135" t="s">
        <v>21</v>
      </c>
      <c r="M135" t="s">
        <v>5</v>
      </c>
      <c r="N135" t="s">
        <v>21</v>
      </c>
      <c r="P135" t="s">
        <v>93</v>
      </c>
      <c r="Q135" t="s">
        <v>474</v>
      </c>
      <c r="R135" t="s">
        <v>475</v>
      </c>
      <c r="S135" t="s">
        <v>476</v>
      </c>
    </row>
    <row r="136" spans="1:19" x14ac:dyDescent="0.25">
      <c r="A136" t="s">
        <v>1802</v>
      </c>
      <c r="B136" t="s">
        <v>439</v>
      </c>
      <c r="C136" t="s">
        <v>1801</v>
      </c>
      <c r="D136" s="1">
        <v>42474</v>
      </c>
      <c r="E136" t="s">
        <v>477</v>
      </c>
      <c r="F136" t="s">
        <v>478</v>
      </c>
      <c r="G136" s="6">
        <v>1872</v>
      </c>
      <c r="I136" t="s">
        <v>460</v>
      </c>
      <c r="J136" t="s">
        <v>86</v>
      </c>
      <c r="K136" t="s">
        <v>479</v>
      </c>
      <c r="L136" t="s">
        <v>5</v>
      </c>
      <c r="M136" t="s">
        <v>5</v>
      </c>
      <c r="N136" t="s">
        <v>21</v>
      </c>
      <c r="P136" t="s">
        <v>480</v>
      </c>
      <c r="Q136" t="s">
        <v>1</v>
      </c>
      <c r="R136" t="s">
        <v>12</v>
      </c>
      <c r="S136" t="s">
        <v>12</v>
      </c>
    </row>
    <row r="137" spans="1:19" x14ac:dyDescent="0.25">
      <c r="A137" t="s">
        <v>1802</v>
      </c>
      <c r="B137" t="s">
        <v>439</v>
      </c>
      <c r="C137" t="s">
        <v>1801</v>
      </c>
      <c r="D137" s="1">
        <v>42474</v>
      </c>
      <c r="E137" t="s">
        <v>410</v>
      </c>
      <c r="F137" t="s">
        <v>32</v>
      </c>
      <c r="G137" s="6" t="s">
        <v>12</v>
      </c>
      <c r="I137" t="s">
        <v>283</v>
      </c>
      <c r="J137" t="s">
        <v>465</v>
      </c>
      <c r="K137" t="s">
        <v>12</v>
      </c>
      <c r="L137" t="s">
        <v>21</v>
      </c>
      <c r="M137" t="s">
        <v>5</v>
      </c>
      <c r="N137" t="s">
        <v>21</v>
      </c>
      <c r="P137" t="s">
        <v>32</v>
      </c>
      <c r="Q137" t="s">
        <v>481</v>
      </c>
      <c r="R137" t="s">
        <v>12</v>
      </c>
      <c r="S137" t="s">
        <v>12</v>
      </c>
    </row>
    <row r="138" spans="1:19" x14ac:dyDescent="0.25">
      <c r="A138" t="s">
        <v>1802</v>
      </c>
      <c r="B138" t="s">
        <v>439</v>
      </c>
      <c r="C138" t="s">
        <v>1801</v>
      </c>
      <c r="D138" s="1">
        <v>42474</v>
      </c>
      <c r="E138" t="s">
        <v>208</v>
      </c>
      <c r="F138" t="s">
        <v>32</v>
      </c>
      <c r="G138" s="6" t="s">
        <v>12</v>
      </c>
      <c r="H138" s="10" t="s">
        <v>55</v>
      </c>
      <c r="I138" t="s">
        <v>482</v>
      </c>
      <c r="J138" t="s">
        <v>3</v>
      </c>
      <c r="K138" t="s">
        <v>12</v>
      </c>
      <c r="L138" t="s">
        <v>5</v>
      </c>
      <c r="M138" t="s">
        <v>5</v>
      </c>
      <c r="N138" t="s">
        <v>21</v>
      </c>
      <c r="P138" t="s">
        <v>483</v>
      </c>
      <c r="Q138" t="s">
        <v>481</v>
      </c>
      <c r="R138" t="s">
        <v>481</v>
      </c>
      <c r="S138" t="s">
        <v>484</v>
      </c>
    </row>
    <row r="139" spans="1:19" x14ac:dyDescent="0.25">
      <c r="A139" t="s">
        <v>1802</v>
      </c>
      <c r="B139" t="s">
        <v>439</v>
      </c>
      <c r="C139" t="s">
        <v>1801</v>
      </c>
      <c r="D139" s="1">
        <v>42474</v>
      </c>
      <c r="E139" t="s">
        <v>410</v>
      </c>
      <c r="F139" t="s">
        <v>1</v>
      </c>
      <c r="G139" s="6" t="s">
        <v>12</v>
      </c>
      <c r="I139" t="s">
        <v>91</v>
      </c>
      <c r="J139" t="s">
        <v>86</v>
      </c>
      <c r="K139" t="s">
        <v>159</v>
      </c>
      <c r="L139" t="s">
        <v>5</v>
      </c>
      <c r="M139" t="s">
        <v>5</v>
      </c>
      <c r="N139" t="s">
        <v>21</v>
      </c>
      <c r="P139" t="s">
        <v>32</v>
      </c>
      <c r="Q139" t="s">
        <v>32</v>
      </c>
      <c r="R139" t="s">
        <v>12</v>
      </c>
      <c r="S139" t="s">
        <v>12</v>
      </c>
    </row>
    <row r="140" spans="1:19" x14ac:dyDescent="0.25">
      <c r="A140" t="s">
        <v>1802</v>
      </c>
      <c r="B140" t="s">
        <v>439</v>
      </c>
      <c r="C140" t="s">
        <v>1801</v>
      </c>
      <c r="D140" s="1">
        <v>42474</v>
      </c>
      <c r="E140" t="s">
        <v>208</v>
      </c>
      <c r="F140" t="s">
        <v>1</v>
      </c>
      <c r="G140" s="6">
        <v>4000</v>
      </c>
      <c r="I140" t="s">
        <v>283</v>
      </c>
      <c r="J140" t="s">
        <v>3</v>
      </c>
      <c r="K140" t="s">
        <v>4</v>
      </c>
      <c r="L140" t="s">
        <v>5</v>
      </c>
      <c r="M140" t="s">
        <v>5</v>
      </c>
      <c r="N140" t="s">
        <v>5</v>
      </c>
      <c r="P140" t="s">
        <v>485</v>
      </c>
      <c r="Q140" t="s">
        <v>486</v>
      </c>
      <c r="R140" t="s">
        <v>487</v>
      </c>
      <c r="S140" t="s">
        <v>488</v>
      </c>
    </row>
    <row r="141" spans="1:19" x14ac:dyDescent="0.25">
      <c r="A141" t="s">
        <v>1802</v>
      </c>
      <c r="B141" t="s">
        <v>439</v>
      </c>
      <c r="C141" t="s">
        <v>1801</v>
      </c>
      <c r="D141" s="1">
        <v>42474</v>
      </c>
      <c r="E141" t="s">
        <v>65</v>
      </c>
      <c r="F141" t="s">
        <v>32</v>
      </c>
      <c r="G141" s="6" t="s">
        <v>12</v>
      </c>
      <c r="H141" s="10" t="s">
        <v>55</v>
      </c>
      <c r="I141" t="s">
        <v>460</v>
      </c>
      <c r="J141" t="s">
        <v>3</v>
      </c>
      <c r="K141" t="s">
        <v>489</v>
      </c>
      <c r="L141" t="s">
        <v>5</v>
      </c>
      <c r="M141" t="s">
        <v>5</v>
      </c>
      <c r="N141" t="s">
        <v>5</v>
      </c>
      <c r="P141" t="s">
        <v>490</v>
      </c>
      <c r="Q141" t="s">
        <v>491</v>
      </c>
      <c r="R141" t="s">
        <v>12</v>
      </c>
      <c r="S141" t="s">
        <v>471</v>
      </c>
    </row>
    <row r="142" spans="1:19" x14ac:dyDescent="0.25">
      <c r="A142" t="s">
        <v>1802</v>
      </c>
      <c r="B142" t="s">
        <v>439</v>
      </c>
      <c r="C142" t="s">
        <v>1801</v>
      </c>
      <c r="D142" s="1">
        <v>42474</v>
      </c>
      <c r="E142" t="s">
        <v>208</v>
      </c>
      <c r="F142" t="s">
        <v>1</v>
      </c>
      <c r="G142" s="6">
        <v>2500000</v>
      </c>
      <c r="I142" t="s">
        <v>492</v>
      </c>
      <c r="J142" t="s">
        <v>3</v>
      </c>
      <c r="K142" t="s">
        <v>493</v>
      </c>
      <c r="L142" t="s">
        <v>5</v>
      </c>
      <c r="M142" t="s">
        <v>5</v>
      </c>
      <c r="N142" t="s">
        <v>21</v>
      </c>
      <c r="P142" t="s">
        <v>1</v>
      </c>
      <c r="Q142" t="s">
        <v>494</v>
      </c>
      <c r="R142" t="s">
        <v>495</v>
      </c>
      <c r="S142" t="s">
        <v>12</v>
      </c>
    </row>
    <row r="143" spans="1:19" x14ac:dyDescent="0.25">
      <c r="A143" t="s">
        <v>1802</v>
      </c>
      <c r="B143" t="s">
        <v>439</v>
      </c>
      <c r="C143" t="s">
        <v>1801</v>
      </c>
      <c r="D143" s="1">
        <v>42474</v>
      </c>
      <c r="E143" t="s">
        <v>496</v>
      </c>
      <c r="F143" t="s">
        <v>1</v>
      </c>
      <c r="G143" s="6" t="s">
        <v>12</v>
      </c>
      <c r="I143" t="s">
        <v>497</v>
      </c>
      <c r="J143" t="s">
        <v>3</v>
      </c>
      <c r="K143" t="s">
        <v>159</v>
      </c>
      <c r="L143" t="s">
        <v>5</v>
      </c>
      <c r="M143" t="s">
        <v>5</v>
      </c>
      <c r="N143" t="s">
        <v>5</v>
      </c>
      <c r="P143" t="s">
        <v>498</v>
      </c>
      <c r="Q143" t="s">
        <v>499</v>
      </c>
      <c r="R143" t="s">
        <v>500</v>
      </c>
      <c r="S143" t="s">
        <v>501</v>
      </c>
    </row>
    <row r="144" spans="1:19" x14ac:dyDescent="0.25">
      <c r="A144" t="s">
        <v>1802</v>
      </c>
      <c r="B144" t="s">
        <v>439</v>
      </c>
      <c r="C144" t="s">
        <v>1801</v>
      </c>
      <c r="D144" s="1">
        <v>42474</v>
      </c>
      <c r="E144" t="s">
        <v>502</v>
      </c>
      <c r="F144" t="s">
        <v>32</v>
      </c>
      <c r="G144" s="6" t="s">
        <v>12</v>
      </c>
      <c r="H144" s="10" t="s">
        <v>55</v>
      </c>
      <c r="I144" t="s">
        <v>492</v>
      </c>
      <c r="J144" t="s">
        <v>86</v>
      </c>
      <c r="K144" t="s">
        <v>12</v>
      </c>
      <c r="L144" t="s">
        <v>5</v>
      </c>
      <c r="M144" t="s">
        <v>5</v>
      </c>
      <c r="N144" t="s">
        <v>5</v>
      </c>
      <c r="P144" t="s">
        <v>503</v>
      </c>
      <c r="Q144" t="s">
        <v>32</v>
      </c>
      <c r="R144" t="s">
        <v>504</v>
      </c>
      <c r="S144" t="s">
        <v>505</v>
      </c>
    </row>
    <row r="145" spans="1:20" x14ac:dyDescent="0.25">
      <c r="A145" t="s">
        <v>1802</v>
      </c>
      <c r="B145" t="s">
        <v>439</v>
      </c>
      <c r="C145" t="s">
        <v>1801</v>
      </c>
      <c r="D145" s="1">
        <v>42474</v>
      </c>
      <c r="E145" t="s">
        <v>506</v>
      </c>
      <c r="F145" t="s">
        <v>32</v>
      </c>
      <c r="G145" s="6" t="s">
        <v>12</v>
      </c>
      <c r="H145" s="10" t="s">
        <v>55</v>
      </c>
      <c r="I145" t="s">
        <v>70</v>
      </c>
      <c r="J145" t="s">
        <v>86</v>
      </c>
      <c r="K145" t="s">
        <v>507</v>
      </c>
      <c r="L145" t="s">
        <v>5</v>
      </c>
      <c r="M145" t="s">
        <v>5</v>
      </c>
      <c r="N145" t="s">
        <v>21</v>
      </c>
      <c r="P145" t="s">
        <v>32</v>
      </c>
      <c r="Q145" t="s">
        <v>508</v>
      </c>
      <c r="R145" t="s">
        <v>509</v>
      </c>
      <c r="S145" t="s">
        <v>12</v>
      </c>
    </row>
    <row r="146" spans="1:20" x14ac:dyDescent="0.25">
      <c r="D146" s="1"/>
    </row>
    <row r="147" spans="1:20" x14ac:dyDescent="0.25">
      <c r="D147" s="1"/>
      <c r="K147" t="s">
        <v>47</v>
      </c>
      <c r="L147" t="s">
        <v>1854</v>
      </c>
      <c r="M147" t="s">
        <v>440</v>
      </c>
      <c r="N147" t="s">
        <v>39</v>
      </c>
      <c r="P147" t="s">
        <v>510</v>
      </c>
      <c r="Q147" t="s">
        <v>106</v>
      </c>
      <c r="R147" t="s">
        <v>511</v>
      </c>
      <c r="S147" t="s">
        <v>45</v>
      </c>
      <c r="T147" t="s">
        <v>53</v>
      </c>
    </row>
    <row r="148" spans="1:20" x14ac:dyDescent="0.25">
      <c r="A148" t="s">
        <v>1804</v>
      </c>
      <c r="B148" t="s">
        <v>618</v>
      </c>
      <c r="C148" t="s">
        <v>1803</v>
      </c>
      <c r="D148" s="1">
        <v>42439</v>
      </c>
      <c r="E148" t="s">
        <v>512</v>
      </c>
      <c r="G148" s="6">
        <v>3500</v>
      </c>
      <c r="I148" t="s">
        <v>73</v>
      </c>
      <c r="J148" t="s">
        <v>513</v>
      </c>
      <c r="K148" t="s">
        <v>371</v>
      </c>
      <c r="L148" t="s">
        <v>5</v>
      </c>
      <c r="M148" t="s">
        <v>5</v>
      </c>
      <c r="N148" t="s">
        <v>5</v>
      </c>
      <c r="P148" t="s">
        <v>5</v>
      </c>
      <c r="Q148" t="s">
        <v>514</v>
      </c>
      <c r="R148" t="s">
        <v>32</v>
      </c>
      <c r="S148" t="s">
        <v>515</v>
      </c>
      <c r="T148" t="s">
        <v>516</v>
      </c>
    </row>
    <row r="149" spans="1:20" x14ac:dyDescent="0.25">
      <c r="A149" t="s">
        <v>1804</v>
      </c>
      <c r="B149" t="s">
        <v>618</v>
      </c>
      <c r="C149" t="s">
        <v>1803</v>
      </c>
      <c r="D149" s="1">
        <v>42439</v>
      </c>
      <c r="E149" t="s">
        <v>517</v>
      </c>
      <c r="G149" s="6">
        <v>1306</v>
      </c>
      <c r="I149" t="s">
        <v>73</v>
      </c>
      <c r="J149" t="s">
        <v>3</v>
      </c>
      <c r="K149" t="s">
        <v>518</v>
      </c>
      <c r="L149" t="s">
        <v>5</v>
      </c>
      <c r="M149" t="s">
        <v>5</v>
      </c>
      <c r="N149" t="s">
        <v>5</v>
      </c>
      <c r="P149" t="s">
        <v>5</v>
      </c>
      <c r="Q149" t="s">
        <v>519</v>
      </c>
      <c r="R149" t="s">
        <v>520</v>
      </c>
      <c r="S149" t="s">
        <v>12</v>
      </c>
      <c r="T149" t="s">
        <v>12</v>
      </c>
    </row>
    <row r="150" spans="1:20" x14ac:dyDescent="0.25">
      <c r="A150" t="s">
        <v>1804</v>
      </c>
      <c r="B150" t="s">
        <v>618</v>
      </c>
      <c r="C150" t="s">
        <v>1803</v>
      </c>
      <c r="D150" s="1">
        <v>42439</v>
      </c>
      <c r="E150" t="s">
        <v>54</v>
      </c>
      <c r="G150" s="6">
        <v>15000</v>
      </c>
      <c r="I150" t="s">
        <v>375</v>
      </c>
      <c r="J150" t="s">
        <v>3</v>
      </c>
      <c r="K150" t="s">
        <v>521</v>
      </c>
      <c r="L150" t="s">
        <v>5</v>
      </c>
      <c r="M150" t="s">
        <v>5</v>
      </c>
      <c r="N150" t="s">
        <v>5</v>
      </c>
      <c r="P150" t="s">
        <v>5</v>
      </c>
      <c r="Q150" t="s">
        <v>522</v>
      </c>
      <c r="R150" t="s">
        <v>12</v>
      </c>
      <c r="S150" t="s">
        <v>12</v>
      </c>
      <c r="T150" t="s">
        <v>12</v>
      </c>
    </row>
    <row r="151" spans="1:20" x14ac:dyDescent="0.25">
      <c r="A151" t="s">
        <v>1804</v>
      </c>
      <c r="B151" t="s">
        <v>618</v>
      </c>
      <c r="C151" t="s">
        <v>1803</v>
      </c>
      <c r="D151" s="1">
        <v>42439</v>
      </c>
      <c r="E151" t="s">
        <v>523</v>
      </c>
      <c r="G151" s="6">
        <v>7000</v>
      </c>
      <c r="I151" t="s">
        <v>85</v>
      </c>
      <c r="J151" t="s">
        <v>3</v>
      </c>
      <c r="K151" t="s">
        <v>237</v>
      </c>
      <c r="L151" t="s">
        <v>21</v>
      </c>
      <c r="M151" t="s">
        <v>21</v>
      </c>
      <c r="N151" t="s">
        <v>21</v>
      </c>
      <c r="P151" t="s">
        <v>21</v>
      </c>
      <c r="Q151" t="s">
        <v>524</v>
      </c>
      <c r="R151" t="s">
        <v>12</v>
      </c>
      <c r="S151" t="s">
        <v>12</v>
      </c>
      <c r="T151" t="s">
        <v>12</v>
      </c>
    </row>
    <row r="152" spans="1:20" x14ac:dyDescent="0.25">
      <c r="A152" t="s">
        <v>1804</v>
      </c>
      <c r="B152" t="s">
        <v>618</v>
      </c>
      <c r="C152" t="s">
        <v>1803</v>
      </c>
      <c r="D152" s="1">
        <v>42439</v>
      </c>
      <c r="E152" t="s">
        <v>97</v>
      </c>
      <c r="G152" s="6">
        <v>7000</v>
      </c>
      <c r="I152" t="s">
        <v>525</v>
      </c>
      <c r="J152" t="s">
        <v>3</v>
      </c>
      <c r="K152" t="s">
        <v>526</v>
      </c>
      <c r="L152" t="s">
        <v>21</v>
      </c>
      <c r="M152" t="s">
        <v>69</v>
      </c>
      <c r="N152" t="s">
        <v>21</v>
      </c>
      <c r="P152" t="s">
        <v>21</v>
      </c>
      <c r="Q152" t="s">
        <v>527</v>
      </c>
      <c r="R152" t="s">
        <v>519</v>
      </c>
      <c r="S152" t="s">
        <v>12</v>
      </c>
      <c r="T152" t="s">
        <v>12</v>
      </c>
    </row>
    <row r="153" spans="1:20" x14ac:dyDescent="0.25">
      <c r="A153" t="s">
        <v>1804</v>
      </c>
      <c r="B153" t="s">
        <v>618</v>
      </c>
      <c r="C153" t="s">
        <v>1803</v>
      </c>
      <c r="D153" s="1">
        <v>42439</v>
      </c>
      <c r="E153" t="s">
        <v>528</v>
      </c>
      <c r="G153" s="6">
        <v>800</v>
      </c>
      <c r="I153" t="s">
        <v>229</v>
      </c>
      <c r="J153" t="s">
        <v>3</v>
      </c>
      <c r="K153" t="s">
        <v>12</v>
      </c>
      <c r="L153" t="s">
        <v>21</v>
      </c>
      <c r="M153" t="s">
        <v>21</v>
      </c>
      <c r="N153" t="s">
        <v>21</v>
      </c>
      <c r="P153" t="s">
        <v>21</v>
      </c>
      <c r="Q153" t="s">
        <v>529</v>
      </c>
      <c r="R153" t="s">
        <v>519</v>
      </c>
      <c r="S153" t="s">
        <v>12</v>
      </c>
      <c r="T153" t="s">
        <v>12</v>
      </c>
    </row>
    <row r="154" spans="1:20" x14ac:dyDescent="0.25">
      <c r="A154" t="s">
        <v>1804</v>
      </c>
      <c r="B154" t="s">
        <v>618</v>
      </c>
      <c r="C154" t="s">
        <v>1803</v>
      </c>
      <c r="D154" s="1">
        <v>42439</v>
      </c>
      <c r="E154" t="s">
        <v>54</v>
      </c>
      <c r="G154" s="6">
        <v>20000</v>
      </c>
      <c r="I154" t="s">
        <v>61</v>
      </c>
      <c r="J154" t="s">
        <v>3</v>
      </c>
      <c r="K154" t="s">
        <v>530</v>
      </c>
      <c r="L154" t="s">
        <v>5</v>
      </c>
      <c r="M154" t="s">
        <v>5</v>
      </c>
      <c r="N154" t="s">
        <v>5</v>
      </c>
      <c r="P154" t="s">
        <v>5</v>
      </c>
      <c r="Q154" t="s">
        <v>531</v>
      </c>
      <c r="R154" t="s">
        <v>532</v>
      </c>
      <c r="S154" t="s">
        <v>12</v>
      </c>
      <c r="T154" t="s">
        <v>12</v>
      </c>
    </row>
    <row r="155" spans="1:20" x14ac:dyDescent="0.25">
      <c r="A155" t="s">
        <v>1804</v>
      </c>
      <c r="B155" t="s">
        <v>618</v>
      </c>
      <c r="C155" t="s">
        <v>1803</v>
      </c>
      <c r="D155" s="1">
        <v>42439</v>
      </c>
      <c r="E155" t="s">
        <v>405</v>
      </c>
      <c r="G155" s="6">
        <v>932</v>
      </c>
      <c r="H155" s="10" t="s">
        <v>55</v>
      </c>
      <c r="I155" t="s">
        <v>533</v>
      </c>
      <c r="J155" t="s">
        <v>3</v>
      </c>
      <c r="K155" t="s">
        <v>534</v>
      </c>
      <c r="L155" t="s">
        <v>21</v>
      </c>
      <c r="M155" t="s">
        <v>5</v>
      </c>
      <c r="N155" t="s">
        <v>5</v>
      </c>
      <c r="P155" t="s">
        <v>5</v>
      </c>
      <c r="Q155" t="s">
        <v>535</v>
      </c>
      <c r="R155" t="s">
        <v>32</v>
      </c>
      <c r="S155" t="s">
        <v>12</v>
      </c>
      <c r="T155" t="s">
        <v>536</v>
      </c>
    </row>
    <row r="156" spans="1:20" x14ac:dyDescent="0.25">
      <c r="A156" t="s">
        <v>1804</v>
      </c>
      <c r="B156" t="s">
        <v>618</v>
      </c>
      <c r="C156" t="s">
        <v>1803</v>
      </c>
      <c r="D156" s="1">
        <v>42439</v>
      </c>
      <c r="E156" t="s">
        <v>432</v>
      </c>
      <c r="G156" s="6">
        <v>900</v>
      </c>
      <c r="I156" t="s">
        <v>70</v>
      </c>
      <c r="J156" t="s">
        <v>3</v>
      </c>
      <c r="K156" t="s">
        <v>537</v>
      </c>
      <c r="L156" t="s">
        <v>21</v>
      </c>
      <c r="M156" t="s">
        <v>21</v>
      </c>
      <c r="N156" t="s">
        <v>21</v>
      </c>
      <c r="P156" t="s">
        <v>69</v>
      </c>
      <c r="Q156" t="s">
        <v>32</v>
      </c>
      <c r="R156" t="s">
        <v>32</v>
      </c>
      <c r="S156" t="s">
        <v>12</v>
      </c>
      <c r="T156" t="s">
        <v>12</v>
      </c>
    </row>
    <row r="157" spans="1:20" x14ac:dyDescent="0.25">
      <c r="A157" t="s">
        <v>1804</v>
      </c>
      <c r="B157" t="s">
        <v>618</v>
      </c>
      <c r="C157" t="s">
        <v>1803</v>
      </c>
      <c r="D157" s="1">
        <v>42439</v>
      </c>
      <c r="E157" t="s">
        <v>538</v>
      </c>
      <c r="H157" s="10" t="s">
        <v>55</v>
      </c>
      <c r="I157" t="s">
        <v>539</v>
      </c>
      <c r="J157" t="s">
        <v>3</v>
      </c>
      <c r="K157" t="s">
        <v>12</v>
      </c>
      <c r="L157" t="s">
        <v>5</v>
      </c>
      <c r="M157" t="s">
        <v>21</v>
      </c>
      <c r="N157" t="s">
        <v>69</v>
      </c>
      <c r="P157" t="s">
        <v>69</v>
      </c>
      <c r="Q157" t="s">
        <v>540</v>
      </c>
      <c r="R157" t="s">
        <v>541</v>
      </c>
      <c r="S157" t="s">
        <v>12</v>
      </c>
      <c r="T157" t="s">
        <v>12</v>
      </c>
    </row>
    <row r="158" spans="1:20" x14ac:dyDescent="0.25">
      <c r="A158" t="s">
        <v>1804</v>
      </c>
      <c r="B158" t="s">
        <v>618</v>
      </c>
      <c r="C158" t="s">
        <v>1803</v>
      </c>
      <c r="D158" s="1">
        <v>42439</v>
      </c>
      <c r="E158" t="s">
        <v>542</v>
      </c>
      <c r="G158" s="6">
        <v>60</v>
      </c>
      <c r="H158" s="10" t="s">
        <v>55</v>
      </c>
      <c r="I158" t="s">
        <v>543</v>
      </c>
      <c r="J158" t="s">
        <v>544</v>
      </c>
      <c r="K158" t="s">
        <v>545</v>
      </c>
      <c r="L158" t="s">
        <v>5</v>
      </c>
      <c r="M158" t="s">
        <v>5</v>
      </c>
      <c r="N158" t="s">
        <v>5</v>
      </c>
      <c r="P158" t="s">
        <v>5</v>
      </c>
      <c r="Q158" t="s">
        <v>546</v>
      </c>
      <c r="R158" t="s">
        <v>32</v>
      </c>
      <c r="S158" t="s">
        <v>12</v>
      </c>
      <c r="T158" t="s">
        <v>12</v>
      </c>
    </row>
    <row r="159" spans="1:20" x14ac:dyDescent="0.25">
      <c r="A159" t="s">
        <v>1804</v>
      </c>
      <c r="B159" t="s">
        <v>618</v>
      </c>
      <c r="C159" t="s">
        <v>1803</v>
      </c>
      <c r="D159" s="1">
        <v>42439</v>
      </c>
      <c r="E159" t="s">
        <v>547</v>
      </c>
      <c r="G159" s="6">
        <v>1200</v>
      </c>
      <c r="I159" t="s">
        <v>61</v>
      </c>
      <c r="J159" t="s">
        <v>3</v>
      </c>
      <c r="K159" t="s">
        <v>63</v>
      </c>
      <c r="L159" t="s">
        <v>5</v>
      </c>
      <c r="M159" t="s">
        <v>5</v>
      </c>
      <c r="N159" t="s">
        <v>21</v>
      </c>
      <c r="P159" t="s">
        <v>21</v>
      </c>
      <c r="Q159" t="s">
        <v>522</v>
      </c>
      <c r="R159" t="s">
        <v>548</v>
      </c>
      <c r="S159" t="s">
        <v>12</v>
      </c>
      <c r="T159" t="s">
        <v>12</v>
      </c>
    </row>
    <row r="160" spans="1:20" x14ac:dyDescent="0.25">
      <c r="A160" t="s">
        <v>1804</v>
      </c>
      <c r="B160" t="s">
        <v>618</v>
      </c>
      <c r="C160" t="s">
        <v>1803</v>
      </c>
      <c r="D160" s="1">
        <v>42439</v>
      </c>
      <c r="E160" t="s">
        <v>549</v>
      </c>
      <c r="G160" s="6">
        <v>3300</v>
      </c>
      <c r="I160" t="s">
        <v>550</v>
      </c>
      <c r="J160" t="s">
        <v>3</v>
      </c>
      <c r="K160" t="s">
        <v>551</v>
      </c>
      <c r="L160" t="s">
        <v>5</v>
      </c>
      <c r="M160" t="s">
        <v>21</v>
      </c>
      <c r="N160" t="s">
        <v>5</v>
      </c>
      <c r="P160" t="s">
        <v>5</v>
      </c>
      <c r="Q160" t="s">
        <v>552</v>
      </c>
      <c r="R160" t="s">
        <v>553</v>
      </c>
      <c r="S160" t="s">
        <v>12</v>
      </c>
      <c r="T160" t="s">
        <v>12</v>
      </c>
    </row>
    <row r="161" spans="1:20" x14ac:dyDescent="0.25">
      <c r="A161" t="s">
        <v>1804</v>
      </c>
      <c r="B161" t="s">
        <v>618</v>
      </c>
      <c r="C161" t="s">
        <v>1803</v>
      </c>
      <c r="D161" s="1">
        <v>42439</v>
      </c>
      <c r="E161" t="s">
        <v>554</v>
      </c>
      <c r="G161" s="6">
        <v>750</v>
      </c>
      <c r="I161" t="s">
        <v>61</v>
      </c>
      <c r="J161" t="s">
        <v>3</v>
      </c>
      <c r="K161" t="s">
        <v>555</v>
      </c>
      <c r="L161" t="s">
        <v>5</v>
      </c>
      <c r="M161" t="s">
        <v>5</v>
      </c>
      <c r="N161" t="s">
        <v>5</v>
      </c>
      <c r="P161" t="s">
        <v>5</v>
      </c>
      <c r="Q161" t="s">
        <v>556</v>
      </c>
      <c r="R161" t="s">
        <v>557</v>
      </c>
      <c r="S161" t="s">
        <v>558</v>
      </c>
      <c r="T161" t="s">
        <v>559</v>
      </c>
    </row>
    <row r="162" spans="1:20" x14ac:dyDescent="0.25">
      <c r="A162" t="s">
        <v>1804</v>
      </c>
      <c r="B162" t="s">
        <v>618</v>
      </c>
      <c r="C162" t="s">
        <v>1803</v>
      </c>
      <c r="D162" s="1">
        <v>42439</v>
      </c>
      <c r="E162" t="s">
        <v>560</v>
      </c>
      <c r="G162" s="6">
        <v>302</v>
      </c>
      <c r="I162" t="s">
        <v>73</v>
      </c>
      <c r="J162" t="s">
        <v>3</v>
      </c>
      <c r="K162" t="s">
        <v>371</v>
      </c>
      <c r="L162" t="s">
        <v>5</v>
      </c>
      <c r="M162" t="s">
        <v>5</v>
      </c>
      <c r="N162" t="s">
        <v>5</v>
      </c>
      <c r="P162" t="s">
        <v>5</v>
      </c>
      <c r="Q162" t="s">
        <v>561</v>
      </c>
      <c r="R162" t="s">
        <v>562</v>
      </c>
      <c r="S162" t="s">
        <v>12</v>
      </c>
      <c r="T162" t="s">
        <v>12</v>
      </c>
    </row>
    <row r="163" spans="1:20" x14ac:dyDescent="0.25">
      <c r="A163" t="s">
        <v>1804</v>
      </c>
      <c r="B163" t="s">
        <v>618</v>
      </c>
      <c r="C163" t="s">
        <v>1803</v>
      </c>
      <c r="D163" s="1">
        <v>42439</v>
      </c>
      <c r="E163" t="s">
        <v>208</v>
      </c>
      <c r="H163" s="10" t="s">
        <v>55</v>
      </c>
      <c r="I163" t="s">
        <v>375</v>
      </c>
      <c r="J163" t="s">
        <v>563</v>
      </c>
      <c r="K163" t="s">
        <v>564</v>
      </c>
      <c r="L163" t="s">
        <v>12</v>
      </c>
      <c r="M163" t="s">
        <v>12</v>
      </c>
      <c r="N163" t="s">
        <v>12</v>
      </c>
      <c r="P163" t="s">
        <v>12</v>
      </c>
      <c r="Q163" t="s">
        <v>12</v>
      </c>
      <c r="R163" t="s">
        <v>12</v>
      </c>
      <c r="S163" t="s">
        <v>12</v>
      </c>
      <c r="T163" t="s">
        <v>12</v>
      </c>
    </row>
    <row r="164" spans="1:20" x14ac:dyDescent="0.25">
      <c r="A164" t="s">
        <v>1804</v>
      </c>
      <c r="B164" t="s">
        <v>618</v>
      </c>
      <c r="C164" t="s">
        <v>1803</v>
      </c>
      <c r="D164" s="1">
        <v>42439</v>
      </c>
      <c r="E164" t="s">
        <v>565</v>
      </c>
      <c r="G164" s="6">
        <v>5000</v>
      </c>
      <c r="I164" t="s">
        <v>375</v>
      </c>
      <c r="J164" t="s">
        <v>3</v>
      </c>
      <c r="K164" t="s">
        <v>63</v>
      </c>
      <c r="L164" t="s">
        <v>5</v>
      </c>
      <c r="M164" t="s">
        <v>21</v>
      </c>
      <c r="N164" t="s">
        <v>5</v>
      </c>
      <c r="P164" t="s">
        <v>5</v>
      </c>
      <c r="Q164" t="s">
        <v>566</v>
      </c>
      <c r="R164" t="s">
        <v>567</v>
      </c>
      <c r="S164" t="s">
        <v>12</v>
      </c>
      <c r="T164" t="s">
        <v>12</v>
      </c>
    </row>
    <row r="165" spans="1:20" x14ac:dyDescent="0.25">
      <c r="A165" t="s">
        <v>1804</v>
      </c>
      <c r="B165" t="s">
        <v>618</v>
      </c>
      <c r="C165" t="s">
        <v>1803</v>
      </c>
      <c r="D165" s="1">
        <v>42439</v>
      </c>
      <c r="E165" t="s">
        <v>568</v>
      </c>
      <c r="G165" s="6">
        <v>1900</v>
      </c>
      <c r="I165" t="s">
        <v>236</v>
      </c>
      <c r="J165" t="s">
        <v>3</v>
      </c>
      <c r="K165" t="s">
        <v>237</v>
      </c>
      <c r="L165" t="s">
        <v>5</v>
      </c>
      <c r="M165" t="s">
        <v>5</v>
      </c>
      <c r="N165" t="s">
        <v>5</v>
      </c>
      <c r="P165" t="s">
        <v>5</v>
      </c>
      <c r="Q165" t="s">
        <v>569</v>
      </c>
      <c r="R165" t="s">
        <v>566</v>
      </c>
      <c r="S165" t="s">
        <v>12</v>
      </c>
      <c r="T165" t="s">
        <v>12</v>
      </c>
    </row>
    <row r="166" spans="1:20" x14ac:dyDescent="0.25">
      <c r="A166" t="s">
        <v>1804</v>
      </c>
      <c r="B166" t="s">
        <v>618</v>
      </c>
      <c r="C166" t="s">
        <v>1803</v>
      </c>
      <c r="D166" s="1">
        <v>42439</v>
      </c>
      <c r="E166" t="s">
        <v>570</v>
      </c>
      <c r="G166" s="6">
        <v>14000</v>
      </c>
      <c r="I166" t="s">
        <v>571</v>
      </c>
      <c r="J166" t="s">
        <v>3</v>
      </c>
      <c r="K166" t="s">
        <v>572</v>
      </c>
      <c r="L166" t="s">
        <v>5</v>
      </c>
      <c r="M166" t="s">
        <v>21</v>
      </c>
      <c r="N166" t="s">
        <v>21</v>
      </c>
      <c r="P166" t="s">
        <v>21</v>
      </c>
      <c r="Q166" t="s">
        <v>573</v>
      </c>
      <c r="R166" t="s">
        <v>574</v>
      </c>
      <c r="S166" t="s">
        <v>12</v>
      </c>
      <c r="T166" t="s">
        <v>12</v>
      </c>
    </row>
    <row r="167" spans="1:20" x14ac:dyDescent="0.25">
      <c r="A167" t="s">
        <v>1804</v>
      </c>
      <c r="B167" t="s">
        <v>618</v>
      </c>
      <c r="C167" t="s">
        <v>1803</v>
      </c>
      <c r="D167" s="1">
        <v>42439</v>
      </c>
      <c r="E167" t="s">
        <v>97</v>
      </c>
      <c r="G167" s="6">
        <v>14000</v>
      </c>
      <c r="I167" t="s">
        <v>575</v>
      </c>
      <c r="J167" t="s">
        <v>576</v>
      </c>
      <c r="K167" t="s">
        <v>577</v>
      </c>
      <c r="L167" t="s">
        <v>5</v>
      </c>
      <c r="M167" t="s">
        <v>5</v>
      </c>
      <c r="N167" t="s">
        <v>5</v>
      </c>
      <c r="P167" t="s">
        <v>5</v>
      </c>
      <c r="Q167" t="s">
        <v>578</v>
      </c>
      <c r="R167" t="s">
        <v>579</v>
      </c>
      <c r="S167" t="s">
        <v>12</v>
      </c>
      <c r="T167" t="s">
        <v>12</v>
      </c>
    </row>
    <row r="168" spans="1:20" x14ac:dyDescent="0.25">
      <c r="A168" t="s">
        <v>1804</v>
      </c>
      <c r="B168" t="s">
        <v>618</v>
      </c>
      <c r="C168" t="s">
        <v>1803</v>
      </c>
      <c r="D168" s="1">
        <v>42439</v>
      </c>
      <c r="E168" t="s">
        <v>435</v>
      </c>
      <c r="G168" s="6">
        <v>14000</v>
      </c>
      <c r="I168" t="s">
        <v>73</v>
      </c>
      <c r="J168" t="s">
        <v>3</v>
      </c>
      <c r="K168" t="s">
        <v>580</v>
      </c>
      <c r="L168" t="s">
        <v>5</v>
      </c>
      <c r="M168" t="s">
        <v>5</v>
      </c>
      <c r="N168" t="s">
        <v>5</v>
      </c>
      <c r="P168" t="s">
        <v>5</v>
      </c>
      <c r="Q168" t="s">
        <v>581</v>
      </c>
      <c r="R168" t="s">
        <v>582</v>
      </c>
      <c r="S168" t="s">
        <v>12</v>
      </c>
      <c r="T168" t="s">
        <v>12</v>
      </c>
    </row>
    <row r="169" spans="1:20" x14ac:dyDescent="0.25">
      <c r="A169" t="s">
        <v>1804</v>
      </c>
      <c r="B169" t="s">
        <v>618</v>
      </c>
      <c r="C169" t="s">
        <v>1803</v>
      </c>
      <c r="D169" s="1">
        <v>42439</v>
      </c>
      <c r="E169" t="s">
        <v>97</v>
      </c>
      <c r="G169" s="6">
        <v>13000</v>
      </c>
      <c r="I169" t="s">
        <v>583</v>
      </c>
      <c r="J169" t="s">
        <v>3</v>
      </c>
      <c r="K169" t="s">
        <v>521</v>
      </c>
      <c r="L169" t="s">
        <v>21</v>
      </c>
      <c r="M169" t="s">
        <v>21</v>
      </c>
      <c r="N169" t="s">
        <v>21</v>
      </c>
      <c r="P169" t="s">
        <v>21</v>
      </c>
      <c r="Q169" t="s">
        <v>32</v>
      </c>
      <c r="R169" t="s">
        <v>584</v>
      </c>
      <c r="S169" t="s">
        <v>585</v>
      </c>
      <c r="T169" t="s">
        <v>12</v>
      </c>
    </row>
    <row r="170" spans="1:20" x14ac:dyDescent="0.25">
      <c r="A170" t="s">
        <v>1804</v>
      </c>
      <c r="B170" t="s">
        <v>618</v>
      </c>
      <c r="C170" t="s">
        <v>1803</v>
      </c>
      <c r="D170" s="1">
        <v>42439</v>
      </c>
      <c r="E170" t="s">
        <v>586</v>
      </c>
      <c r="G170" s="6">
        <v>10000</v>
      </c>
      <c r="I170" t="s">
        <v>98</v>
      </c>
      <c r="J170" t="s">
        <v>3</v>
      </c>
      <c r="K170" t="s">
        <v>63</v>
      </c>
      <c r="L170" t="s">
        <v>5</v>
      </c>
      <c r="M170" t="s">
        <v>5</v>
      </c>
      <c r="N170" t="s">
        <v>5</v>
      </c>
      <c r="P170" t="s">
        <v>5</v>
      </c>
      <c r="Q170" t="s">
        <v>587</v>
      </c>
      <c r="R170" t="s">
        <v>588</v>
      </c>
      <c r="S170" t="s">
        <v>12</v>
      </c>
      <c r="T170" t="s">
        <v>12</v>
      </c>
    </row>
    <row r="171" spans="1:20" x14ac:dyDescent="0.25">
      <c r="A171" t="s">
        <v>1804</v>
      </c>
      <c r="B171" t="s">
        <v>618</v>
      </c>
      <c r="C171" t="s">
        <v>1803</v>
      </c>
      <c r="D171" s="1">
        <v>42439</v>
      </c>
      <c r="E171" t="s">
        <v>589</v>
      </c>
      <c r="G171" s="6">
        <v>2300</v>
      </c>
      <c r="I171" t="s">
        <v>25</v>
      </c>
      <c r="J171" t="s">
        <v>513</v>
      </c>
      <c r="K171" t="s">
        <v>551</v>
      </c>
      <c r="L171" t="s">
        <v>21</v>
      </c>
      <c r="M171" t="s">
        <v>21</v>
      </c>
      <c r="N171" t="s">
        <v>21</v>
      </c>
      <c r="P171" t="s">
        <v>21</v>
      </c>
      <c r="Q171" t="s">
        <v>12</v>
      </c>
      <c r="R171" t="s">
        <v>12</v>
      </c>
      <c r="S171" t="s">
        <v>12</v>
      </c>
      <c r="T171" t="s">
        <v>12</v>
      </c>
    </row>
    <row r="172" spans="1:20" x14ac:dyDescent="0.25">
      <c r="A172" t="s">
        <v>1804</v>
      </c>
      <c r="B172" t="s">
        <v>618</v>
      </c>
      <c r="C172" t="s">
        <v>1803</v>
      </c>
      <c r="D172" s="1">
        <v>42439</v>
      </c>
      <c r="E172" t="s">
        <v>590</v>
      </c>
      <c r="G172" s="6">
        <v>2000</v>
      </c>
      <c r="I172" t="s">
        <v>591</v>
      </c>
      <c r="J172" t="s">
        <v>3</v>
      </c>
      <c r="K172" t="s">
        <v>226</v>
      </c>
      <c r="L172" t="s">
        <v>5</v>
      </c>
      <c r="M172" t="s">
        <v>21</v>
      </c>
      <c r="N172" t="s">
        <v>5</v>
      </c>
      <c r="P172" t="s">
        <v>5</v>
      </c>
      <c r="Q172" t="s">
        <v>592</v>
      </c>
      <c r="R172" t="s">
        <v>593</v>
      </c>
      <c r="S172" t="s">
        <v>12</v>
      </c>
      <c r="T172" t="s">
        <v>12</v>
      </c>
    </row>
    <row r="173" spans="1:20" x14ac:dyDescent="0.25">
      <c r="A173" t="s">
        <v>1804</v>
      </c>
      <c r="B173" t="s">
        <v>618</v>
      </c>
      <c r="C173" t="s">
        <v>1803</v>
      </c>
      <c r="D173" s="1">
        <v>42439</v>
      </c>
      <c r="E173" t="s">
        <v>594</v>
      </c>
      <c r="G173" s="6">
        <v>425</v>
      </c>
      <c r="I173" t="s">
        <v>61</v>
      </c>
      <c r="J173" t="s">
        <v>3</v>
      </c>
      <c r="K173" t="s">
        <v>595</v>
      </c>
      <c r="L173" t="s">
        <v>5</v>
      </c>
      <c r="M173" t="s">
        <v>5</v>
      </c>
      <c r="N173" t="s">
        <v>5</v>
      </c>
      <c r="P173" t="s">
        <v>5</v>
      </c>
      <c r="Q173" t="s">
        <v>596</v>
      </c>
      <c r="R173" t="s">
        <v>597</v>
      </c>
      <c r="S173" t="s">
        <v>598</v>
      </c>
      <c r="T173" t="s">
        <v>12</v>
      </c>
    </row>
    <row r="174" spans="1:20" x14ac:dyDescent="0.25">
      <c r="A174" t="s">
        <v>1804</v>
      </c>
      <c r="B174" t="s">
        <v>618</v>
      </c>
      <c r="C174" t="s">
        <v>1803</v>
      </c>
      <c r="D174" s="1">
        <v>42439</v>
      </c>
      <c r="E174" t="s">
        <v>599</v>
      </c>
      <c r="G174" s="6">
        <v>700</v>
      </c>
      <c r="I174" t="s">
        <v>600</v>
      </c>
      <c r="J174" t="s">
        <v>3</v>
      </c>
      <c r="K174" t="s">
        <v>564</v>
      </c>
      <c r="L174" t="s">
        <v>5</v>
      </c>
      <c r="M174" t="s">
        <v>5</v>
      </c>
      <c r="N174" t="s">
        <v>21</v>
      </c>
      <c r="P174" t="s">
        <v>21</v>
      </c>
      <c r="Q174" t="s">
        <v>601</v>
      </c>
      <c r="R174" t="s">
        <v>602</v>
      </c>
      <c r="S174" t="s">
        <v>12</v>
      </c>
      <c r="T174" t="s">
        <v>603</v>
      </c>
    </row>
    <row r="175" spans="1:20" x14ac:dyDescent="0.25">
      <c r="A175" t="s">
        <v>1804</v>
      </c>
      <c r="B175" t="s">
        <v>618</v>
      </c>
      <c r="C175" t="s">
        <v>1803</v>
      </c>
      <c r="D175" s="1">
        <v>42439</v>
      </c>
      <c r="E175" t="s">
        <v>604</v>
      </c>
      <c r="G175" s="6">
        <v>6000</v>
      </c>
      <c r="I175" t="s">
        <v>98</v>
      </c>
      <c r="J175" t="s">
        <v>3</v>
      </c>
      <c r="K175" t="s">
        <v>605</v>
      </c>
      <c r="L175" t="s">
        <v>5</v>
      </c>
      <c r="M175" t="s">
        <v>21</v>
      </c>
      <c r="N175" t="s">
        <v>21</v>
      </c>
      <c r="P175" t="s">
        <v>21</v>
      </c>
      <c r="Q175" t="s">
        <v>32</v>
      </c>
      <c r="R175" t="s">
        <v>12</v>
      </c>
      <c r="S175" t="s">
        <v>12</v>
      </c>
      <c r="T175" t="s">
        <v>12</v>
      </c>
    </row>
    <row r="176" spans="1:20" x14ac:dyDescent="0.25">
      <c r="A176" t="s">
        <v>1804</v>
      </c>
      <c r="B176" t="s">
        <v>618</v>
      </c>
      <c r="C176" t="s">
        <v>1803</v>
      </c>
      <c r="D176" s="1">
        <v>42439</v>
      </c>
      <c r="E176" t="s">
        <v>84</v>
      </c>
      <c r="G176" s="6">
        <v>10000</v>
      </c>
      <c r="I176" t="s">
        <v>375</v>
      </c>
      <c r="J176" t="s">
        <v>3</v>
      </c>
      <c r="K176" t="s">
        <v>606</v>
      </c>
      <c r="L176" t="s">
        <v>5</v>
      </c>
      <c r="M176" t="s">
        <v>5</v>
      </c>
      <c r="N176" t="s">
        <v>5</v>
      </c>
      <c r="P176" t="s">
        <v>5</v>
      </c>
      <c r="Q176" t="s">
        <v>607</v>
      </c>
      <c r="R176" t="s">
        <v>608</v>
      </c>
      <c r="S176" t="s">
        <v>12</v>
      </c>
      <c r="T176" t="s">
        <v>12</v>
      </c>
    </row>
    <row r="177" spans="1:20" x14ac:dyDescent="0.25">
      <c r="A177" t="s">
        <v>1804</v>
      </c>
      <c r="B177" t="s">
        <v>618</v>
      </c>
      <c r="C177" t="s">
        <v>1803</v>
      </c>
      <c r="D177" s="1">
        <v>42439</v>
      </c>
      <c r="E177" t="s">
        <v>12</v>
      </c>
      <c r="H177" s="10" t="s">
        <v>55</v>
      </c>
      <c r="I177" t="s">
        <v>609</v>
      </c>
      <c r="J177" t="s">
        <v>610</v>
      </c>
      <c r="K177" t="s">
        <v>611</v>
      </c>
      <c r="L177" t="s">
        <v>21</v>
      </c>
      <c r="M177" t="s">
        <v>21</v>
      </c>
      <c r="N177" t="s">
        <v>612</v>
      </c>
      <c r="P177" t="s">
        <v>21</v>
      </c>
      <c r="Q177" t="s">
        <v>613</v>
      </c>
      <c r="R177" t="s">
        <v>12</v>
      </c>
      <c r="S177" t="s">
        <v>12</v>
      </c>
      <c r="T177" t="s">
        <v>12</v>
      </c>
    </row>
    <row r="178" spans="1:20" x14ac:dyDescent="0.25">
      <c r="A178" t="s">
        <v>1804</v>
      </c>
      <c r="B178" t="s">
        <v>618</v>
      </c>
      <c r="C178" t="s">
        <v>1803</v>
      </c>
      <c r="D178" s="1">
        <v>42439</v>
      </c>
      <c r="E178" t="s">
        <v>432</v>
      </c>
      <c r="G178" s="6">
        <v>3000</v>
      </c>
      <c r="I178" t="s">
        <v>283</v>
      </c>
      <c r="J178" t="s">
        <v>3</v>
      </c>
      <c r="K178" t="s">
        <v>63</v>
      </c>
      <c r="L178" t="s">
        <v>5</v>
      </c>
      <c r="M178" t="s">
        <v>5</v>
      </c>
      <c r="N178" t="s">
        <v>21</v>
      </c>
      <c r="P178" t="s">
        <v>69</v>
      </c>
      <c r="Q178" t="s">
        <v>32</v>
      </c>
      <c r="R178" t="s">
        <v>614</v>
      </c>
      <c r="S178" t="s">
        <v>12</v>
      </c>
      <c r="T178" t="s">
        <v>12</v>
      </c>
    </row>
    <row r="179" spans="1:20" x14ac:dyDescent="0.25">
      <c r="A179" t="s">
        <v>1804</v>
      </c>
      <c r="B179" t="s">
        <v>618</v>
      </c>
      <c r="C179" t="s">
        <v>1803</v>
      </c>
      <c r="D179" s="1">
        <v>42439</v>
      </c>
      <c r="E179" t="s">
        <v>410</v>
      </c>
      <c r="G179" s="6">
        <v>3000</v>
      </c>
      <c r="I179" t="s">
        <v>615</v>
      </c>
      <c r="J179" t="s">
        <v>3</v>
      </c>
      <c r="K179" t="s">
        <v>63</v>
      </c>
      <c r="L179" t="s">
        <v>5</v>
      </c>
      <c r="M179" t="s">
        <v>5</v>
      </c>
      <c r="N179" t="s">
        <v>5</v>
      </c>
      <c r="P179" t="s">
        <v>5</v>
      </c>
      <c r="Q179" t="s">
        <v>32</v>
      </c>
      <c r="R179" t="s">
        <v>614</v>
      </c>
      <c r="S179" t="s">
        <v>12</v>
      </c>
      <c r="T179" t="s">
        <v>12</v>
      </c>
    </row>
    <row r="180" spans="1:20" x14ac:dyDescent="0.25">
      <c r="A180" t="s">
        <v>1804</v>
      </c>
      <c r="B180" t="s">
        <v>618</v>
      </c>
      <c r="C180" t="s">
        <v>1803</v>
      </c>
      <c r="D180" s="1">
        <v>42439</v>
      </c>
      <c r="E180" t="s">
        <v>405</v>
      </c>
      <c r="G180" s="6">
        <v>775</v>
      </c>
      <c r="I180" t="s">
        <v>85</v>
      </c>
      <c r="J180" t="s">
        <v>3</v>
      </c>
      <c r="K180" t="s">
        <v>371</v>
      </c>
      <c r="L180" t="s">
        <v>5</v>
      </c>
      <c r="M180" t="s">
        <v>5</v>
      </c>
      <c r="N180" t="s">
        <v>5</v>
      </c>
      <c r="P180" t="s">
        <v>5</v>
      </c>
      <c r="Q180" t="s">
        <v>616</v>
      </c>
      <c r="R180" t="s">
        <v>519</v>
      </c>
      <c r="S180" t="s">
        <v>617</v>
      </c>
      <c r="T180" t="s">
        <v>12</v>
      </c>
    </row>
    <row r="181" spans="1:20" x14ac:dyDescent="0.25">
      <c r="A181" t="s">
        <v>1804</v>
      </c>
      <c r="B181" t="s">
        <v>618</v>
      </c>
      <c r="C181" t="s">
        <v>1803</v>
      </c>
      <c r="D181" s="1">
        <v>42439</v>
      </c>
    </row>
    <row r="182" spans="1:20" x14ac:dyDescent="0.25">
      <c r="D182" s="1"/>
    </row>
    <row r="183" spans="1:20" x14ac:dyDescent="0.25">
      <c r="D183" s="1"/>
      <c r="K183" t="s">
        <v>47</v>
      </c>
      <c r="L183" t="s">
        <v>1855</v>
      </c>
      <c r="M183" t="s">
        <v>440</v>
      </c>
      <c r="N183" t="s">
        <v>39</v>
      </c>
      <c r="P183" t="s">
        <v>106</v>
      </c>
      <c r="Q183" t="s">
        <v>52</v>
      </c>
      <c r="R183" t="s">
        <v>45</v>
      </c>
      <c r="S183" t="s">
        <v>113</v>
      </c>
    </row>
    <row r="184" spans="1:20" x14ac:dyDescent="0.25">
      <c r="A184" t="s">
        <v>1806</v>
      </c>
      <c r="B184" t="s">
        <v>660</v>
      </c>
      <c r="C184" t="s">
        <v>1805</v>
      </c>
      <c r="D184" s="1">
        <v>42508</v>
      </c>
      <c r="E184" t="s">
        <v>619</v>
      </c>
      <c r="F184" t="s">
        <v>1</v>
      </c>
      <c r="G184" s="6">
        <v>600</v>
      </c>
      <c r="I184" t="s">
        <v>91</v>
      </c>
      <c r="J184" t="s">
        <v>620</v>
      </c>
      <c r="K184" t="s">
        <v>621</v>
      </c>
      <c r="L184" t="s">
        <v>5</v>
      </c>
      <c r="M184" t="s">
        <v>5</v>
      </c>
      <c r="N184" t="s">
        <v>21</v>
      </c>
      <c r="P184" t="s">
        <v>622</v>
      </c>
      <c r="Q184" t="s">
        <v>32</v>
      </c>
      <c r="R184" t="s">
        <v>32</v>
      </c>
      <c r="S184" t="s">
        <v>623</v>
      </c>
    </row>
    <row r="185" spans="1:20" x14ac:dyDescent="0.25">
      <c r="A185" t="s">
        <v>1806</v>
      </c>
      <c r="B185" t="s">
        <v>660</v>
      </c>
      <c r="C185" t="s">
        <v>1805</v>
      </c>
      <c r="D185" s="1">
        <v>42508</v>
      </c>
      <c r="E185" t="s">
        <v>624</v>
      </c>
      <c r="F185" t="s">
        <v>32</v>
      </c>
      <c r="G185" s="6">
        <v>375</v>
      </c>
      <c r="I185" t="s">
        <v>625</v>
      </c>
      <c r="J185" t="s">
        <v>67</v>
      </c>
      <c r="K185" t="s">
        <v>626</v>
      </c>
      <c r="L185" t="s">
        <v>5</v>
      </c>
      <c r="M185" t="s">
        <v>5</v>
      </c>
      <c r="N185" t="s">
        <v>5</v>
      </c>
      <c r="P185" t="s">
        <v>627</v>
      </c>
      <c r="Q185" t="s">
        <v>628</v>
      </c>
      <c r="R185" t="s">
        <v>12</v>
      </c>
      <c r="S185" t="s">
        <v>629</v>
      </c>
    </row>
    <row r="186" spans="1:20" x14ac:dyDescent="0.25">
      <c r="A186" t="s">
        <v>1806</v>
      </c>
      <c r="B186" t="s">
        <v>660</v>
      </c>
      <c r="C186" t="s">
        <v>1805</v>
      </c>
      <c r="D186" s="1">
        <v>42508</v>
      </c>
      <c r="E186" t="s">
        <v>624</v>
      </c>
      <c r="F186" t="s">
        <v>32</v>
      </c>
      <c r="G186" s="6">
        <v>375</v>
      </c>
      <c r="I186" t="s">
        <v>625</v>
      </c>
      <c r="J186" t="s">
        <v>67</v>
      </c>
      <c r="K186" t="s">
        <v>626</v>
      </c>
      <c r="L186" t="s">
        <v>5</v>
      </c>
      <c r="M186" t="s">
        <v>5</v>
      </c>
      <c r="N186" t="s">
        <v>5</v>
      </c>
      <c r="P186" t="s">
        <v>630</v>
      </c>
      <c r="Q186" t="s">
        <v>12</v>
      </c>
      <c r="R186" t="s">
        <v>12</v>
      </c>
      <c r="S186" t="s">
        <v>631</v>
      </c>
    </row>
    <row r="187" spans="1:20" x14ac:dyDescent="0.25">
      <c r="A187" t="s">
        <v>1806</v>
      </c>
      <c r="B187" t="s">
        <v>660</v>
      </c>
      <c r="C187" t="s">
        <v>1805</v>
      </c>
      <c r="D187" s="1">
        <v>42508</v>
      </c>
      <c r="E187" t="s">
        <v>632</v>
      </c>
      <c r="F187" t="s">
        <v>1</v>
      </c>
      <c r="G187" s="6">
        <v>10000000</v>
      </c>
      <c r="I187" t="s">
        <v>633</v>
      </c>
      <c r="J187" t="s">
        <v>3</v>
      </c>
      <c r="K187" t="s">
        <v>634</v>
      </c>
      <c r="L187" t="s">
        <v>5</v>
      </c>
      <c r="M187" t="s">
        <v>5</v>
      </c>
      <c r="N187" t="s">
        <v>5</v>
      </c>
      <c r="P187" t="s">
        <v>32</v>
      </c>
      <c r="Q187" t="s">
        <v>635</v>
      </c>
      <c r="R187" t="s">
        <v>12</v>
      </c>
      <c r="S187" t="s">
        <v>636</v>
      </c>
    </row>
    <row r="188" spans="1:20" x14ac:dyDescent="0.25">
      <c r="A188" t="s">
        <v>1806</v>
      </c>
      <c r="B188" t="s">
        <v>660</v>
      </c>
      <c r="C188" t="s">
        <v>1805</v>
      </c>
      <c r="D188" s="1">
        <v>42508</v>
      </c>
      <c r="E188" t="s">
        <v>637</v>
      </c>
      <c r="F188" t="s">
        <v>1</v>
      </c>
      <c r="G188" s="6">
        <v>10000000</v>
      </c>
      <c r="I188" t="s">
        <v>638</v>
      </c>
      <c r="J188" t="s">
        <v>3</v>
      </c>
      <c r="K188" t="s">
        <v>74</v>
      </c>
      <c r="L188" t="s">
        <v>5</v>
      </c>
      <c r="M188" t="s">
        <v>5</v>
      </c>
      <c r="N188" t="s">
        <v>5</v>
      </c>
      <c r="P188" t="s">
        <v>32</v>
      </c>
      <c r="Q188" t="s">
        <v>639</v>
      </c>
      <c r="R188" t="s">
        <v>12</v>
      </c>
      <c r="S188" t="s">
        <v>12</v>
      </c>
    </row>
    <row r="189" spans="1:20" x14ac:dyDescent="0.25">
      <c r="A189" t="s">
        <v>1806</v>
      </c>
      <c r="B189" t="s">
        <v>660</v>
      </c>
      <c r="C189" t="s">
        <v>1805</v>
      </c>
      <c r="D189" s="1">
        <v>42508</v>
      </c>
      <c r="E189" t="s">
        <v>640</v>
      </c>
      <c r="F189" t="s">
        <v>1</v>
      </c>
      <c r="G189" s="6">
        <v>54000</v>
      </c>
      <c r="I189" t="s">
        <v>641</v>
      </c>
      <c r="J189" t="s">
        <v>642</v>
      </c>
      <c r="K189" t="s">
        <v>643</v>
      </c>
      <c r="L189" t="s">
        <v>5</v>
      </c>
      <c r="M189" t="s">
        <v>5</v>
      </c>
      <c r="N189" t="s">
        <v>5</v>
      </c>
      <c r="P189" t="s">
        <v>644</v>
      </c>
      <c r="Q189" t="s">
        <v>645</v>
      </c>
      <c r="R189" t="s">
        <v>243</v>
      </c>
      <c r="S189" t="s">
        <v>243</v>
      </c>
    </row>
    <row r="190" spans="1:20" x14ac:dyDescent="0.25">
      <c r="A190" t="s">
        <v>1806</v>
      </c>
      <c r="B190" t="s">
        <v>660</v>
      </c>
      <c r="C190" t="s">
        <v>1805</v>
      </c>
      <c r="D190" s="1">
        <v>42508</v>
      </c>
      <c r="E190" t="s">
        <v>267</v>
      </c>
      <c r="F190" t="s">
        <v>32</v>
      </c>
      <c r="G190" s="6" t="s">
        <v>12</v>
      </c>
      <c r="I190" t="s">
        <v>646</v>
      </c>
      <c r="J190" t="s">
        <v>67</v>
      </c>
      <c r="K190" t="s">
        <v>647</v>
      </c>
      <c r="L190" t="s">
        <v>21</v>
      </c>
      <c r="M190" t="s">
        <v>21</v>
      </c>
      <c r="N190" t="s">
        <v>69</v>
      </c>
      <c r="P190" t="s">
        <v>32</v>
      </c>
      <c r="Q190" t="s">
        <v>32</v>
      </c>
      <c r="R190" t="s">
        <v>32</v>
      </c>
      <c r="S190" t="s">
        <v>12</v>
      </c>
    </row>
    <row r="191" spans="1:20" x14ac:dyDescent="0.25">
      <c r="A191" t="s">
        <v>1806</v>
      </c>
      <c r="B191" t="s">
        <v>660</v>
      </c>
      <c r="C191" t="s">
        <v>1805</v>
      </c>
      <c r="D191" s="1">
        <v>42508</v>
      </c>
      <c r="E191" t="s">
        <v>648</v>
      </c>
      <c r="F191" t="s">
        <v>32</v>
      </c>
      <c r="G191" s="6" t="s">
        <v>12</v>
      </c>
      <c r="I191" t="s">
        <v>283</v>
      </c>
      <c r="J191" t="s">
        <v>3</v>
      </c>
      <c r="K191" t="s">
        <v>226</v>
      </c>
      <c r="L191" t="s">
        <v>21</v>
      </c>
      <c r="M191" t="s">
        <v>21</v>
      </c>
      <c r="N191" t="s">
        <v>69</v>
      </c>
      <c r="P191" t="s">
        <v>32</v>
      </c>
      <c r="Q191" t="s">
        <v>32</v>
      </c>
      <c r="R191" t="s">
        <v>12</v>
      </c>
      <c r="S191" t="s">
        <v>12</v>
      </c>
    </row>
    <row r="192" spans="1:20" x14ac:dyDescent="0.25">
      <c r="A192" t="s">
        <v>1806</v>
      </c>
      <c r="B192" t="s">
        <v>660</v>
      </c>
      <c r="C192" t="s">
        <v>1805</v>
      </c>
      <c r="D192" s="1">
        <v>42508</v>
      </c>
      <c r="E192" t="s">
        <v>649</v>
      </c>
      <c r="F192" t="s">
        <v>1</v>
      </c>
      <c r="G192" s="6">
        <v>5000</v>
      </c>
      <c r="I192" t="s">
        <v>650</v>
      </c>
      <c r="J192" t="s">
        <v>3</v>
      </c>
      <c r="K192" t="s">
        <v>226</v>
      </c>
      <c r="L192" t="s">
        <v>21</v>
      </c>
      <c r="M192" t="s">
        <v>5</v>
      </c>
      <c r="N192" t="s">
        <v>69</v>
      </c>
      <c r="P192" t="s">
        <v>32</v>
      </c>
      <c r="Q192" t="s">
        <v>32</v>
      </c>
      <c r="R192" t="s">
        <v>12</v>
      </c>
      <c r="S192" t="s">
        <v>12</v>
      </c>
    </row>
    <row r="193" spans="1:19" x14ac:dyDescent="0.25">
      <c r="A193" t="s">
        <v>1806</v>
      </c>
      <c r="B193" t="s">
        <v>660</v>
      </c>
      <c r="C193" t="s">
        <v>1805</v>
      </c>
      <c r="D193" s="1">
        <v>42508</v>
      </c>
      <c r="E193" t="s">
        <v>410</v>
      </c>
      <c r="F193" t="s">
        <v>32</v>
      </c>
      <c r="G193" s="6" t="s">
        <v>12</v>
      </c>
      <c r="I193" t="s">
        <v>641</v>
      </c>
      <c r="J193" t="s">
        <v>67</v>
      </c>
      <c r="K193" t="s">
        <v>371</v>
      </c>
      <c r="L193" t="s">
        <v>5</v>
      </c>
      <c r="M193" t="s">
        <v>5</v>
      </c>
      <c r="N193" t="s">
        <v>21</v>
      </c>
      <c r="P193" t="s">
        <v>32</v>
      </c>
      <c r="Q193" t="s">
        <v>32</v>
      </c>
      <c r="R193" t="s">
        <v>12</v>
      </c>
      <c r="S193" t="s">
        <v>12</v>
      </c>
    </row>
    <row r="194" spans="1:19" x14ac:dyDescent="0.25">
      <c r="A194" t="s">
        <v>1806</v>
      </c>
      <c r="B194" t="s">
        <v>660</v>
      </c>
      <c r="C194" t="s">
        <v>1805</v>
      </c>
      <c r="D194" s="1">
        <v>42508</v>
      </c>
      <c r="E194" t="s">
        <v>651</v>
      </c>
      <c r="F194" t="s">
        <v>1</v>
      </c>
      <c r="G194" s="6">
        <v>9000</v>
      </c>
      <c r="I194" t="s">
        <v>641</v>
      </c>
      <c r="J194" t="s">
        <v>67</v>
      </c>
      <c r="K194" t="s">
        <v>580</v>
      </c>
      <c r="L194" t="s">
        <v>5</v>
      </c>
      <c r="M194" t="s">
        <v>5</v>
      </c>
      <c r="N194" t="s">
        <v>5</v>
      </c>
      <c r="P194" t="s">
        <v>652</v>
      </c>
      <c r="Q194" t="s">
        <v>653</v>
      </c>
      <c r="R194" t="s">
        <v>12</v>
      </c>
      <c r="S194" t="s">
        <v>654</v>
      </c>
    </row>
    <row r="195" spans="1:19" x14ac:dyDescent="0.25">
      <c r="A195" t="s">
        <v>1806</v>
      </c>
      <c r="B195" t="s">
        <v>660</v>
      </c>
      <c r="C195" t="s">
        <v>1805</v>
      </c>
      <c r="D195" s="1">
        <v>42508</v>
      </c>
      <c r="E195" t="s">
        <v>655</v>
      </c>
      <c r="F195" t="s">
        <v>1</v>
      </c>
      <c r="G195" s="6">
        <v>7000</v>
      </c>
      <c r="I195" t="s">
        <v>641</v>
      </c>
      <c r="J195" t="s">
        <v>513</v>
      </c>
      <c r="K195" t="s">
        <v>656</v>
      </c>
      <c r="L195" t="s">
        <v>5</v>
      </c>
      <c r="M195" t="s">
        <v>12</v>
      </c>
      <c r="N195" t="s">
        <v>12</v>
      </c>
      <c r="P195" t="s">
        <v>657</v>
      </c>
      <c r="Q195" t="s">
        <v>658</v>
      </c>
      <c r="R195" t="s">
        <v>12</v>
      </c>
      <c r="S195" t="s">
        <v>659</v>
      </c>
    </row>
    <row r="196" spans="1:19" x14ac:dyDescent="0.25">
      <c r="D196" s="1"/>
    </row>
    <row r="197" spans="1:19" x14ac:dyDescent="0.25">
      <c r="D197" s="1"/>
      <c r="K197" t="s">
        <v>221</v>
      </c>
      <c r="L197" t="s">
        <v>48</v>
      </c>
      <c r="M197" t="s">
        <v>49</v>
      </c>
      <c r="N197" t="s">
        <v>50</v>
      </c>
      <c r="O197" t="s">
        <v>661</v>
      </c>
      <c r="P197" t="s">
        <v>41</v>
      </c>
      <c r="Q197" t="s">
        <v>662</v>
      </c>
      <c r="R197" t="s">
        <v>45</v>
      </c>
      <c r="S197" t="s">
        <v>370</v>
      </c>
    </row>
    <row r="198" spans="1:19" x14ac:dyDescent="0.25">
      <c r="A198" t="s">
        <v>1808</v>
      </c>
      <c r="B198" t="s">
        <v>723</v>
      </c>
      <c r="C198" t="s">
        <v>1807</v>
      </c>
      <c r="D198" s="1">
        <v>42592</v>
      </c>
      <c r="E198" t="s">
        <v>640</v>
      </c>
      <c r="F198" t="s">
        <v>1</v>
      </c>
      <c r="G198" s="6">
        <v>18000</v>
      </c>
      <c r="I198" t="s">
        <v>61</v>
      </c>
      <c r="J198" t="s">
        <v>3</v>
      </c>
      <c r="K198" t="s">
        <v>663</v>
      </c>
      <c r="L198" t="s">
        <v>5</v>
      </c>
      <c r="M198" t="s">
        <v>5</v>
      </c>
      <c r="N198" t="s">
        <v>21</v>
      </c>
      <c r="P198" t="s">
        <v>664</v>
      </c>
      <c r="Q198" t="s">
        <v>665</v>
      </c>
      <c r="R198" t="s">
        <v>666</v>
      </c>
      <c r="S198" t="s">
        <v>667</v>
      </c>
    </row>
    <row r="199" spans="1:19" x14ac:dyDescent="0.25">
      <c r="A199" t="s">
        <v>1808</v>
      </c>
      <c r="B199" t="s">
        <v>723</v>
      </c>
      <c r="C199" t="s">
        <v>1807</v>
      </c>
      <c r="D199" s="1">
        <v>42592</v>
      </c>
      <c r="E199" t="s">
        <v>668</v>
      </c>
      <c r="F199" t="s">
        <v>1</v>
      </c>
      <c r="G199" s="6">
        <v>7500</v>
      </c>
      <c r="I199" t="s">
        <v>669</v>
      </c>
      <c r="J199" t="s">
        <v>3</v>
      </c>
      <c r="K199" t="s">
        <v>159</v>
      </c>
      <c r="L199" t="s">
        <v>21</v>
      </c>
      <c r="M199" t="s">
        <v>5</v>
      </c>
      <c r="N199" t="s">
        <v>5</v>
      </c>
      <c r="P199" t="s">
        <v>670</v>
      </c>
      <c r="Q199" t="s">
        <v>671</v>
      </c>
      <c r="R199" t="s">
        <v>12</v>
      </c>
      <c r="S199" t="s">
        <v>672</v>
      </c>
    </row>
    <row r="200" spans="1:19" x14ac:dyDescent="0.25">
      <c r="A200" t="s">
        <v>1808</v>
      </c>
      <c r="B200" t="s">
        <v>723</v>
      </c>
      <c r="C200" t="s">
        <v>1807</v>
      </c>
      <c r="D200" s="1">
        <v>42592</v>
      </c>
      <c r="E200" t="s">
        <v>673</v>
      </c>
      <c r="G200" s="6">
        <v>2000</v>
      </c>
      <c r="I200" t="s">
        <v>674</v>
      </c>
      <c r="J200" t="s">
        <v>3</v>
      </c>
      <c r="K200" t="s">
        <v>675</v>
      </c>
      <c r="L200" t="s">
        <v>5</v>
      </c>
      <c r="M200" t="s">
        <v>5</v>
      </c>
      <c r="N200" t="s">
        <v>21</v>
      </c>
      <c r="P200" t="s">
        <v>676</v>
      </c>
      <c r="Q200" t="s">
        <v>677</v>
      </c>
      <c r="R200" t="s">
        <v>12</v>
      </c>
      <c r="S200" t="s">
        <v>678</v>
      </c>
    </row>
    <row r="201" spans="1:19" x14ac:dyDescent="0.25">
      <c r="A201" t="s">
        <v>1808</v>
      </c>
      <c r="B201" t="s">
        <v>723</v>
      </c>
      <c r="C201" t="s">
        <v>1807</v>
      </c>
      <c r="D201" s="1">
        <v>42592</v>
      </c>
      <c r="E201" t="s">
        <v>12</v>
      </c>
      <c r="F201" t="s">
        <v>1</v>
      </c>
      <c r="G201" s="6">
        <v>700</v>
      </c>
      <c r="I201" t="s">
        <v>229</v>
      </c>
      <c r="J201" t="s">
        <v>3</v>
      </c>
      <c r="K201" t="s">
        <v>679</v>
      </c>
      <c r="L201" t="s">
        <v>5</v>
      </c>
      <c r="M201" t="s">
        <v>5</v>
      </c>
      <c r="N201" t="s">
        <v>5</v>
      </c>
      <c r="P201" t="s">
        <v>680</v>
      </c>
      <c r="Q201" t="s">
        <v>681</v>
      </c>
      <c r="R201" t="s">
        <v>12</v>
      </c>
    </row>
    <row r="202" spans="1:19" x14ac:dyDescent="0.25">
      <c r="A202" t="s">
        <v>1808</v>
      </c>
      <c r="B202" t="s">
        <v>723</v>
      </c>
      <c r="C202" t="s">
        <v>1807</v>
      </c>
      <c r="D202" s="1">
        <v>42592</v>
      </c>
      <c r="E202" t="s">
        <v>682</v>
      </c>
      <c r="F202" t="s">
        <v>1</v>
      </c>
      <c r="G202" s="6">
        <v>10000</v>
      </c>
      <c r="I202" t="s">
        <v>683</v>
      </c>
      <c r="J202" t="s">
        <v>67</v>
      </c>
      <c r="K202" t="s">
        <v>684</v>
      </c>
      <c r="L202" t="s">
        <v>5</v>
      </c>
      <c r="M202" t="s">
        <v>5</v>
      </c>
      <c r="N202" t="s">
        <v>5</v>
      </c>
      <c r="P202" t="s">
        <v>685</v>
      </c>
      <c r="Q202" t="s">
        <v>686</v>
      </c>
      <c r="R202" t="s">
        <v>12</v>
      </c>
      <c r="S202" t="s">
        <v>687</v>
      </c>
    </row>
    <row r="203" spans="1:19" x14ac:dyDescent="0.25">
      <c r="A203" t="s">
        <v>1808</v>
      </c>
      <c r="B203" t="s">
        <v>723</v>
      </c>
      <c r="C203" t="s">
        <v>1807</v>
      </c>
      <c r="D203" s="1">
        <v>42592</v>
      </c>
      <c r="E203" t="s">
        <v>688</v>
      </c>
      <c r="F203" t="s">
        <v>1</v>
      </c>
      <c r="G203" s="6">
        <v>15000</v>
      </c>
      <c r="I203" t="s">
        <v>98</v>
      </c>
      <c r="J203" t="s">
        <v>317</v>
      </c>
      <c r="K203" t="s">
        <v>689</v>
      </c>
      <c r="L203" t="s">
        <v>5</v>
      </c>
      <c r="M203" t="s">
        <v>5</v>
      </c>
      <c r="N203" t="s">
        <v>21</v>
      </c>
      <c r="P203" t="s">
        <v>690</v>
      </c>
      <c r="Q203" t="s">
        <v>691</v>
      </c>
      <c r="R203" t="s">
        <v>12</v>
      </c>
      <c r="S203" t="s">
        <v>12</v>
      </c>
    </row>
    <row r="204" spans="1:19" x14ac:dyDescent="0.25">
      <c r="A204" t="s">
        <v>1808</v>
      </c>
      <c r="B204" t="s">
        <v>723</v>
      </c>
      <c r="C204" t="s">
        <v>1807</v>
      </c>
      <c r="D204" s="1">
        <v>42592</v>
      </c>
      <c r="E204" t="s">
        <v>692</v>
      </c>
      <c r="F204" t="s">
        <v>1</v>
      </c>
      <c r="G204" s="6">
        <v>15000</v>
      </c>
      <c r="I204" t="s">
        <v>70</v>
      </c>
      <c r="J204" t="s">
        <v>3</v>
      </c>
      <c r="K204" t="s">
        <v>634</v>
      </c>
      <c r="L204" t="s">
        <v>5</v>
      </c>
      <c r="M204" t="s">
        <v>5</v>
      </c>
      <c r="N204" t="s">
        <v>5</v>
      </c>
      <c r="P204" t="s">
        <v>693</v>
      </c>
      <c r="Q204" t="s">
        <v>694</v>
      </c>
      <c r="R204" t="s">
        <v>12</v>
      </c>
      <c r="S204" t="s">
        <v>536</v>
      </c>
    </row>
    <row r="205" spans="1:19" x14ac:dyDescent="0.25">
      <c r="A205" t="s">
        <v>1808</v>
      </c>
      <c r="B205" t="s">
        <v>723</v>
      </c>
      <c r="C205" t="s">
        <v>1807</v>
      </c>
      <c r="D205" s="1">
        <v>42592</v>
      </c>
      <c r="E205" t="s">
        <v>695</v>
      </c>
      <c r="F205" t="s">
        <v>1</v>
      </c>
      <c r="I205" t="s">
        <v>98</v>
      </c>
      <c r="J205" t="s">
        <v>3</v>
      </c>
      <c r="K205" t="s">
        <v>634</v>
      </c>
      <c r="L205" t="s">
        <v>5</v>
      </c>
      <c r="M205" t="s">
        <v>5</v>
      </c>
      <c r="N205" t="s">
        <v>5</v>
      </c>
      <c r="P205" t="s">
        <v>696</v>
      </c>
      <c r="Q205" t="s">
        <v>697</v>
      </c>
      <c r="R205" t="s">
        <v>12</v>
      </c>
      <c r="S205" t="s">
        <v>12</v>
      </c>
    </row>
    <row r="206" spans="1:19" x14ac:dyDescent="0.25">
      <c r="A206" t="s">
        <v>1808</v>
      </c>
      <c r="B206" t="s">
        <v>723</v>
      </c>
      <c r="C206" t="s">
        <v>1807</v>
      </c>
      <c r="D206" s="1">
        <v>42592</v>
      </c>
      <c r="E206" t="s">
        <v>698</v>
      </c>
      <c r="F206" t="s">
        <v>1</v>
      </c>
      <c r="G206" s="6">
        <v>22000</v>
      </c>
      <c r="I206" t="s">
        <v>699</v>
      </c>
      <c r="J206" t="s">
        <v>3</v>
      </c>
      <c r="K206" t="s">
        <v>159</v>
      </c>
      <c r="L206" t="s">
        <v>5</v>
      </c>
      <c r="M206" t="s">
        <v>5</v>
      </c>
      <c r="N206" t="s">
        <v>5</v>
      </c>
      <c r="P206" t="s">
        <v>700</v>
      </c>
      <c r="Q206" t="s">
        <v>701</v>
      </c>
      <c r="R206" t="s">
        <v>12</v>
      </c>
      <c r="S206" t="s">
        <v>12</v>
      </c>
    </row>
    <row r="207" spans="1:19" x14ac:dyDescent="0.25">
      <c r="A207" t="s">
        <v>1808</v>
      </c>
      <c r="B207" t="s">
        <v>723</v>
      </c>
      <c r="C207" t="s">
        <v>1807</v>
      </c>
      <c r="D207" s="1">
        <v>42592</v>
      </c>
      <c r="E207" t="s">
        <v>408</v>
      </c>
      <c r="F207" t="s">
        <v>1</v>
      </c>
      <c r="G207" s="6">
        <v>2000</v>
      </c>
      <c r="I207" t="s">
        <v>550</v>
      </c>
      <c r="J207" t="s">
        <v>702</v>
      </c>
      <c r="K207" t="s">
        <v>703</v>
      </c>
      <c r="L207" t="s">
        <v>21</v>
      </c>
      <c r="M207" t="s">
        <v>5</v>
      </c>
      <c r="N207" t="s">
        <v>21</v>
      </c>
      <c r="P207" t="s">
        <v>704</v>
      </c>
      <c r="Q207" t="s">
        <v>705</v>
      </c>
      <c r="R207" t="s">
        <v>706</v>
      </c>
      <c r="S207" t="s">
        <v>707</v>
      </c>
    </row>
    <row r="208" spans="1:19" x14ac:dyDescent="0.25">
      <c r="A208" t="s">
        <v>1808</v>
      </c>
      <c r="B208" t="s">
        <v>723</v>
      </c>
      <c r="C208" t="s">
        <v>1807</v>
      </c>
      <c r="D208" s="1">
        <v>42592</v>
      </c>
      <c r="E208" t="s">
        <v>708</v>
      </c>
      <c r="I208" t="s">
        <v>98</v>
      </c>
      <c r="J208" t="s">
        <v>702</v>
      </c>
      <c r="K208" t="s">
        <v>159</v>
      </c>
      <c r="L208" t="s">
        <v>21</v>
      </c>
      <c r="M208" t="s">
        <v>21</v>
      </c>
      <c r="N208" t="s">
        <v>21</v>
      </c>
      <c r="P208" t="s">
        <v>709</v>
      </c>
      <c r="Q208" t="s">
        <v>32</v>
      </c>
      <c r="R208" t="s">
        <v>12</v>
      </c>
      <c r="S208" t="s">
        <v>710</v>
      </c>
    </row>
    <row r="209" spans="1:19" x14ac:dyDescent="0.25">
      <c r="A209" t="s">
        <v>1808</v>
      </c>
      <c r="B209" t="s">
        <v>723</v>
      </c>
      <c r="C209" t="s">
        <v>1807</v>
      </c>
      <c r="D209" s="1">
        <v>42592</v>
      </c>
      <c r="E209" t="s">
        <v>711</v>
      </c>
      <c r="H209" s="10" t="s">
        <v>55</v>
      </c>
      <c r="I209" t="s">
        <v>571</v>
      </c>
      <c r="J209" t="s">
        <v>712</v>
      </c>
      <c r="K209" t="s">
        <v>12</v>
      </c>
      <c r="L209" t="s">
        <v>21</v>
      </c>
      <c r="M209" t="s">
        <v>5</v>
      </c>
      <c r="N209" t="s">
        <v>21</v>
      </c>
      <c r="P209" t="s">
        <v>12</v>
      </c>
      <c r="Q209" t="s">
        <v>12</v>
      </c>
      <c r="R209" t="s">
        <v>12</v>
      </c>
      <c r="S209" t="s">
        <v>12</v>
      </c>
    </row>
    <row r="210" spans="1:19" x14ac:dyDescent="0.25">
      <c r="A210" t="s">
        <v>1808</v>
      </c>
      <c r="B210" t="s">
        <v>723</v>
      </c>
      <c r="C210" t="s">
        <v>1807</v>
      </c>
      <c r="D210" s="1">
        <v>42592</v>
      </c>
      <c r="E210" t="s">
        <v>713</v>
      </c>
      <c r="F210" t="s">
        <v>1</v>
      </c>
      <c r="G210" s="6">
        <v>80000</v>
      </c>
      <c r="I210" t="s">
        <v>61</v>
      </c>
      <c r="J210" t="s">
        <v>3</v>
      </c>
      <c r="K210" t="s">
        <v>226</v>
      </c>
      <c r="L210" t="s">
        <v>5</v>
      </c>
      <c r="M210" t="s">
        <v>5</v>
      </c>
      <c r="N210" t="s">
        <v>21</v>
      </c>
      <c r="P210" t="s">
        <v>714</v>
      </c>
      <c r="Q210" t="s">
        <v>715</v>
      </c>
      <c r="R210" t="s">
        <v>12</v>
      </c>
      <c r="S210" t="s">
        <v>716</v>
      </c>
    </row>
    <row r="211" spans="1:19" x14ac:dyDescent="0.25">
      <c r="A211" t="s">
        <v>1808</v>
      </c>
      <c r="B211" t="s">
        <v>723</v>
      </c>
      <c r="C211" t="s">
        <v>1807</v>
      </c>
      <c r="D211" s="1">
        <v>42592</v>
      </c>
      <c r="E211" t="s">
        <v>717</v>
      </c>
      <c r="G211" s="6">
        <v>1200</v>
      </c>
      <c r="I211" t="s">
        <v>98</v>
      </c>
      <c r="J211" t="s">
        <v>3</v>
      </c>
      <c r="K211" t="s">
        <v>679</v>
      </c>
      <c r="L211" t="s">
        <v>5</v>
      </c>
      <c r="M211" t="s">
        <v>5</v>
      </c>
      <c r="N211" t="s">
        <v>21</v>
      </c>
      <c r="P211" t="s">
        <v>718</v>
      </c>
      <c r="Q211" t="s">
        <v>719</v>
      </c>
      <c r="R211" t="s">
        <v>12</v>
      </c>
      <c r="S211" t="s">
        <v>12</v>
      </c>
    </row>
    <row r="212" spans="1:19" x14ac:dyDescent="0.25">
      <c r="A212" t="s">
        <v>1808</v>
      </c>
      <c r="B212" t="s">
        <v>723</v>
      </c>
      <c r="C212" t="s">
        <v>1807</v>
      </c>
      <c r="D212" s="1">
        <v>42592</v>
      </c>
      <c r="E212" t="s">
        <v>54</v>
      </c>
      <c r="F212" t="s">
        <v>1</v>
      </c>
      <c r="G212" s="6" t="s">
        <v>12</v>
      </c>
      <c r="I212" t="s">
        <v>98</v>
      </c>
      <c r="J212" t="s">
        <v>513</v>
      </c>
      <c r="K212" t="s">
        <v>720</v>
      </c>
      <c r="L212" t="s">
        <v>5</v>
      </c>
      <c r="M212" t="s">
        <v>5</v>
      </c>
      <c r="N212" t="s">
        <v>5</v>
      </c>
      <c r="P212" t="s">
        <v>721</v>
      </c>
      <c r="Q212" t="s">
        <v>722</v>
      </c>
      <c r="R212" t="s">
        <v>12</v>
      </c>
      <c r="S212" t="s">
        <v>12</v>
      </c>
    </row>
    <row r="213" spans="1:19" x14ac:dyDescent="0.25">
      <c r="D213" s="1"/>
    </row>
    <row r="214" spans="1:19" x14ac:dyDescent="0.25">
      <c r="D214" s="1"/>
      <c r="K214" t="s">
        <v>221</v>
      </c>
      <c r="L214" t="s">
        <v>48</v>
      </c>
      <c r="M214" t="s">
        <v>49</v>
      </c>
      <c r="N214" t="s">
        <v>50</v>
      </c>
      <c r="O214" t="s">
        <v>661</v>
      </c>
      <c r="P214" t="s">
        <v>41</v>
      </c>
      <c r="Q214" t="s">
        <v>724</v>
      </c>
      <c r="R214" t="s">
        <v>45</v>
      </c>
      <c r="S214" t="s">
        <v>370</v>
      </c>
    </row>
    <row r="215" spans="1:19" x14ac:dyDescent="0.25">
      <c r="A215" t="s">
        <v>1809</v>
      </c>
      <c r="B215" t="s">
        <v>752</v>
      </c>
      <c r="C215" t="s">
        <v>1807</v>
      </c>
      <c r="D215" s="1">
        <v>42535</v>
      </c>
      <c r="E215" t="s">
        <v>725</v>
      </c>
      <c r="H215" s="10" t="s">
        <v>55</v>
      </c>
      <c r="I215" t="s">
        <v>726</v>
      </c>
      <c r="J215" t="s">
        <v>727</v>
      </c>
      <c r="K215" t="s">
        <v>728</v>
      </c>
      <c r="L215" t="s">
        <v>21</v>
      </c>
      <c r="M215" t="s">
        <v>21</v>
      </c>
      <c r="N215" t="s">
        <v>21</v>
      </c>
      <c r="P215" t="s">
        <v>729</v>
      </c>
      <c r="Q215" t="s">
        <v>730</v>
      </c>
      <c r="R215" t="s">
        <v>731</v>
      </c>
      <c r="S215" t="s">
        <v>12</v>
      </c>
    </row>
    <row r="216" spans="1:19" x14ac:dyDescent="0.25">
      <c r="A216" t="s">
        <v>1809</v>
      </c>
      <c r="B216" t="s">
        <v>752</v>
      </c>
      <c r="C216" t="s">
        <v>1807</v>
      </c>
      <c r="D216" s="1">
        <v>42535</v>
      </c>
      <c r="E216" t="s">
        <v>12</v>
      </c>
      <c r="H216" s="10" t="s">
        <v>55</v>
      </c>
      <c r="I216" t="s">
        <v>726</v>
      </c>
      <c r="J216" t="s">
        <v>3</v>
      </c>
      <c r="K216" t="s">
        <v>185</v>
      </c>
      <c r="L216" t="s">
        <v>21</v>
      </c>
      <c r="M216" t="s">
        <v>5</v>
      </c>
      <c r="N216" t="s">
        <v>21</v>
      </c>
      <c r="P216" t="s">
        <v>732</v>
      </c>
      <c r="Q216" t="s">
        <v>733</v>
      </c>
      <c r="R216" t="s">
        <v>12</v>
      </c>
      <c r="S216" t="s">
        <v>12</v>
      </c>
    </row>
    <row r="217" spans="1:19" x14ac:dyDescent="0.25">
      <c r="A217" t="s">
        <v>1809</v>
      </c>
      <c r="B217" t="s">
        <v>752</v>
      </c>
      <c r="C217" t="s">
        <v>1807</v>
      </c>
      <c r="D217" s="1">
        <v>42535</v>
      </c>
      <c r="E217" t="s">
        <v>734</v>
      </c>
      <c r="F217" t="s">
        <v>1</v>
      </c>
      <c r="G217" s="6">
        <v>4500</v>
      </c>
      <c r="I217" t="s">
        <v>571</v>
      </c>
      <c r="J217" t="s">
        <v>67</v>
      </c>
      <c r="K217" t="s">
        <v>371</v>
      </c>
      <c r="L217" t="s">
        <v>21</v>
      </c>
      <c r="M217" t="s">
        <v>21</v>
      </c>
      <c r="N217" t="s">
        <v>21</v>
      </c>
      <c r="O217" t="s">
        <v>735</v>
      </c>
      <c r="P217" t="s">
        <v>736</v>
      </c>
      <c r="Q217" t="s">
        <v>737</v>
      </c>
      <c r="R217" t="s">
        <v>654</v>
      </c>
      <c r="S217" t="s">
        <v>12</v>
      </c>
    </row>
    <row r="218" spans="1:19" x14ac:dyDescent="0.25">
      <c r="A218" t="s">
        <v>1809</v>
      </c>
      <c r="B218" t="s">
        <v>752</v>
      </c>
      <c r="C218" t="s">
        <v>1807</v>
      </c>
      <c r="D218" s="1">
        <v>42535</v>
      </c>
      <c r="E218" t="s">
        <v>738</v>
      </c>
      <c r="F218" t="s">
        <v>1</v>
      </c>
      <c r="G218" s="6" t="s">
        <v>12</v>
      </c>
      <c r="I218" t="s">
        <v>229</v>
      </c>
      <c r="J218" t="s">
        <v>3</v>
      </c>
      <c r="K218" t="s">
        <v>739</v>
      </c>
      <c r="L218" t="s">
        <v>21</v>
      </c>
      <c r="M218" t="s">
        <v>21</v>
      </c>
      <c r="N218" t="s">
        <v>69</v>
      </c>
      <c r="P218" t="s">
        <v>740</v>
      </c>
      <c r="Q218" t="s">
        <v>741</v>
      </c>
      <c r="R218" t="s">
        <v>12</v>
      </c>
      <c r="S218" t="s">
        <v>12</v>
      </c>
    </row>
    <row r="219" spans="1:19" x14ac:dyDescent="0.25">
      <c r="A219" t="s">
        <v>1809</v>
      </c>
      <c r="B219" t="s">
        <v>752</v>
      </c>
      <c r="C219" t="s">
        <v>1807</v>
      </c>
      <c r="D219" s="1">
        <v>42535</v>
      </c>
      <c r="E219" t="s">
        <v>60</v>
      </c>
      <c r="F219" t="s">
        <v>1</v>
      </c>
      <c r="G219" s="6">
        <v>6300</v>
      </c>
      <c r="I219" t="s">
        <v>98</v>
      </c>
      <c r="J219" t="s">
        <v>742</v>
      </c>
      <c r="K219" t="s">
        <v>679</v>
      </c>
      <c r="L219" t="s">
        <v>5</v>
      </c>
      <c r="M219" t="s">
        <v>5</v>
      </c>
      <c r="N219" t="s">
        <v>5</v>
      </c>
      <c r="P219" t="s">
        <v>1</v>
      </c>
      <c r="Q219" t="s">
        <v>12</v>
      </c>
      <c r="R219" t="s">
        <v>12</v>
      </c>
      <c r="S219" t="s">
        <v>12</v>
      </c>
    </row>
    <row r="220" spans="1:19" x14ac:dyDescent="0.25">
      <c r="A220" t="s">
        <v>1809</v>
      </c>
      <c r="B220" t="s">
        <v>752</v>
      </c>
      <c r="C220" t="s">
        <v>1807</v>
      </c>
      <c r="D220" s="1">
        <v>42535</v>
      </c>
      <c r="E220" t="s">
        <v>743</v>
      </c>
      <c r="F220" t="s">
        <v>1</v>
      </c>
      <c r="G220" s="6" t="s">
        <v>12</v>
      </c>
      <c r="I220" t="s">
        <v>61</v>
      </c>
      <c r="J220" t="s">
        <v>513</v>
      </c>
      <c r="K220" t="s">
        <v>159</v>
      </c>
      <c r="L220" t="s">
        <v>12</v>
      </c>
      <c r="M220" t="s">
        <v>12</v>
      </c>
      <c r="N220" t="s">
        <v>12</v>
      </c>
      <c r="P220" t="s">
        <v>12</v>
      </c>
      <c r="Q220" t="s">
        <v>12</v>
      </c>
      <c r="R220" t="s">
        <v>12</v>
      </c>
      <c r="S220" t="s">
        <v>12</v>
      </c>
    </row>
    <row r="221" spans="1:19" x14ac:dyDescent="0.25">
      <c r="A221" t="s">
        <v>1809</v>
      </c>
      <c r="B221" t="s">
        <v>752</v>
      </c>
      <c r="C221" t="s">
        <v>1807</v>
      </c>
      <c r="D221" s="1">
        <v>42535</v>
      </c>
      <c r="E221" t="s">
        <v>744</v>
      </c>
      <c r="F221" t="s">
        <v>32</v>
      </c>
      <c r="G221" s="6" t="s">
        <v>12</v>
      </c>
      <c r="I221" t="s">
        <v>70</v>
      </c>
      <c r="J221" t="s">
        <v>745</v>
      </c>
      <c r="K221" t="s">
        <v>381</v>
      </c>
      <c r="L221" t="s">
        <v>5</v>
      </c>
      <c r="M221" t="s">
        <v>5</v>
      </c>
      <c r="N221" t="s">
        <v>5</v>
      </c>
      <c r="P221" t="s">
        <v>746</v>
      </c>
      <c r="Q221" t="s">
        <v>747</v>
      </c>
      <c r="R221" t="s">
        <v>12</v>
      </c>
      <c r="S221" t="s">
        <v>12</v>
      </c>
    </row>
    <row r="222" spans="1:19" x14ac:dyDescent="0.25">
      <c r="A222" t="s">
        <v>1809</v>
      </c>
      <c r="B222" t="s">
        <v>752</v>
      </c>
      <c r="C222" t="s">
        <v>1807</v>
      </c>
      <c r="D222" s="1">
        <v>42535</v>
      </c>
      <c r="E222" t="s">
        <v>748</v>
      </c>
      <c r="F222" t="s">
        <v>1</v>
      </c>
      <c r="G222" s="6">
        <v>30000</v>
      </c>
      <c r="I222" t="s">
        <v>98</v>
      </c>
      <c r="J222" t="s">
        <v>513</v>
      </c>
      <c r="K222" t="s">
        <v>634</v>
      </c>
      <c r="L222" t="s">
        <v>5</v>
      </c>
      <c r="M222" t="s">
        <v>5</v>
      </c>
      <c r="N222" t="s">
        <v>5</v>
      </c>
      <c r="P222" t="s">
        <v>749</v>
      </c>
      <c r="Q222" t="s">
        <v>12</v>
      </c>
      <c r="R222" t="s">
        <v>12</v>
      </c>
      <c r="S222" t="s">
        <v>12</v>
      </c>
    </row>
    <row r="223" spans="1:19" x14ac:dyDescent="0.25">
      <c r="A223" t="s">
        <v>1809</v>
      </c>
      <c r="B223" t="s">
        <v>752</v>
      </c>
      <c r="C223" t="s">
        <v>1807</v>
      </c>
      <c r="D223" s="1">
        <v>42535</v>
      </c>
      <c r="E223" t="s">
        <v>750</v>
      </c>
      <c r="F223" t="s">
        <v>1</v>
      </c>
      <c r="G223" s="6">
        <v>36000</v>
      </c>
      <c r="I223" t="s">
        <v>751</v>
      </c>
      <c r="J223" t="s">
        <v>3</v>
      </c>
      <c r="K223" t="s">
        <v>159</v>
      </c>
      <c r="L223" t="s">
        <v>5</v>
      </c>
      <c r="M223" t="s">
        <v>5</v>
      </c>
      <c r="N223" t="s">
        <v>5</v>
      </c>
      <c r="P223" t="s">
        <v>12</v>
      </c>
      <c r="Q223" t="s">
        <v>12</v>
      </c>
      <c r="R223" t="s">
        <v>12</v>
      </c>
      <c r="S223" t="s">
        <v>654</v>
      </c>
    </row>
    <row r="224" spans="1:19" x14ac:dyDescent="0.25">
      <c r="D224" s="1"/>
    </row>
    <row r="225" spans="1:26" x14ac:dyDescent="0.25">
      <c r="D225" s="1"/>
      <c r="K225" t="s">
        <v>221</v>
      </c>
      <c r="L225" t="s">
        <v>1854</v>
      </c>
      <c r="N225" t="s">
        <v>39</v>
      </c>
      <c r="P225" t="s">
        <v>753</v>
      </c>
      <c r="R225" t="s">
        <v>754</v>
      </c>
      <c r="S225" t="s">
        <v>41</v>
      </c>
      <c r="T225" t="s">
        <v>42</v>
      </c>
      <c r="U225" t="s">
        <v>755</v>
      </c>
      <c r="V225" t="s">
        <v>756</v>
      </c>
      <c r="W225" t="s">
        <v>757</v>
      </c>
      <c r="X225" t="s">
        <v>758</v>
      </c>
      <c r="Y225" t="s">
        <v>759</v>
      </c>
      <c r="Z225" t="s">
        <v>760</v>
      </c>
    </row>
    <row r="226" spans="1:26" x14ac:dyDescent="0.25">
      <c r="A226" t="s">
        <v>1811</v>
      </c>
      <c r="B226" t="s">
        <v>790</v>
      </c>
      <c r="C226" t="s">
        <v>1810</v>
      </c>
      <c r="D226" s="1">
        <v>42709.639201388891</v>
      </c>
      <c r="E226" t="s">
        <v>761</v>
      </c>
      <c r="G226" s="6">
        <v>1500</v>
      </c>
      <c r="I226" t="s">
        <v>246</v>
      </c>
      <c r="J226" t="s">
        <v>3</v>
      </c>
      <c r="K226" t="s">
        <v>20</v>
      </c>
      <c r="L226" t="s">
        <v>1852</v>
      </c>
      <c r="N226">
        <v>5</v>
      </c>
      <c r="P226">
        <v>5</v>
      </c>
      <c r="R226">
        <v>5</v>
      </c>
      <c r="S226" t="s">
        <v>1</v>
      </c>
      <c r="T226" t="s">
        <v>762</v>
      </c>
      <c r="U226" t="s">
        <v>763</v>
      </c>
      <c r="V226" t="s">
        <v>32</v>
      </c>
      <c r="W226" t="s">
        <v>1</v>
      </c>
      <c r="Y226" t="s">
        <v>1</v>
      </c>
      <c r="Z226" t="s">
        <v>764</v>
      </c>
    </row>
    <row r="227" spans="1:26" x14ac:dyDescent="0.25">
      <c r="A227" t="s">
        <v>1811</v>
      </c>
      <c r="B227" t="s">
        <v>790</v>
      </c>
      <c r="C227" t="s">
        <v>1810</v>
      </c>
      <c r="D227" s="1">
        <v>42709.640104166669</v>
      </c>
      <c r="E227" t="s">
        <v>734</v>
      </c>
      <c r="G227" s="6">
        <v>1521</v>
      </c>
      <c r="I227" t="s">
        <v>274</v>
      </c>
      <c r="J227" t="s">
        <v>3</v>
      </c>
      <c r="K227" t="s">
        <v>20</v>
      </c>
      <c r="L227" t="s">
        <v>1852</v>
      </c>
      <c r="N227">
        <v>5</v>
      </c>
      <c r="P227">
        <v>5</v>
      </c>
      <c r="R227">
        <v>5</v>
      </c>
      <c r="S227" t="s">
        <v>32</v>
      </c>
      <c r="U227" t="s">
        <v>12</v>
      </c>
      <c r="V227" t="s">
        <v>12</v>
      </c>
      <c r="W227" t="s">
        <v>1</v>
      </c>
      <c r="Y227" t="s">
        <v>12</v>
      </c>
    </row>
    <row r="228" spans="1:26" x14ac:dyDescent="0.25">
      <c r="A228" t="s">
        <v>1811</v>
      </c>
      <c r="B228" t="s">
        <v>790</v>
      </c>
      <c r="C228" t="s">
        <v>1810</v>
      </c>
      <c r="D228" s="1">
        <v>42709.646909722222</v>
      </c>
      <c r="E228" t="s">
        <v>765</v>
      </c>
      <c r="G228" s="6">
        <v>300</v>
      </c>
      <c r="I228" t="s">
        <v>766</v>
      </c>
      <c r="J228" t="s">
        <v>317</v>
      </c>
      <c r="K228" t="s">
        <v>767</v>
      </c>
      <c r="L228" t="s">
        <v>1852</v>
      </c>
      <c r="N228">
        <v>5</v>
      </c>
      <c r="P228">
        <v>5</v>
      </c>
      <c r="R228">
        <v>4</v>
      </c>
      <c r="S228" t="s">
        <v>1</v>
      </c>
      <c r="T228" t="s">
        <v>768</v>
      </c>
      <c r="U228" t="s">
        <v>12</v>
      </c>
      <c r="V228" t="s">
        <v>12</v>
      </c>
      <c r="W228" t="s">
        <v>1</v>
      </c>
      <c r="Y228" t="s">
        <v>769</v>
      </c>
      <c r="Z228" t="s">
        <v>770</v>
      </c>
    </row>
    <row r="229" spans="1:26" x14ac:dyDescent="0.25">
      <c r="A229" t="s">
        <v>1811</v>
      </c>
      <c r="B229" t="s">
        <v>790</v>
      </c>
      <c r="C229" t="s">
        <v>1810</v>
      </c>
      <c r="D229" s="1">
        <v>42709.654733796298</v>
      </c>
      <c r="E229" t="s">
        <v>410</v>
      </c>
      <c r="G229" s="6">
        <v>113</v>
      </c>
      <c r="I229" t="s">
        <v>283</v>
      </c>
      <c r="J229" t="s">
        <v>742</v>
      </c>
      <c r="K229" t="s">
        <v>771</v>
      </c>
      <c r="L229" t="s">
        <v>1852</v>
      </c>
      <c r="N229">
        <v>5</v>
      </c>
      <c r="P229">
        <v>5</v>
      </c>
      <c r="R229">
        <v>3</v>
      </c>
      <c r="S229" t="s">
        <v>1</v>
      </c>
      <c r="T229" t="s">
        <v>772</v>
      </c>
      <c r="U229" t="s">
        <v>12</v>
      </c>
      <c r="V229" t="s">
        <v>12</v>
      </c>
      <c r="W229" t="s">
        <v>773</v>
      </c>
      <c r="X229" t="s">
        <v>774</v>
      </c>
      <c r="Y229" t="s">
        <v>775</v>
      </c>
      <c r="Z229" t="s">
        <v>12</v>
      </c>
    </row>
    <row r="230" spans="1:26" x14ac:dyDescent="0.25">
      <c r="A230" t="s">
        <v>1811</v>
      </c>
      <c r="B230" t="s">
        <v>790</v>
      </c>
      <c r="C230" t="s">
        <v>1810</v>
      </c>
      <c r="D230" s="1">
        <v>42709.656111111108</v>
      </c>
      <c r="E230" t="s">
        <v>65</v>
      </c>
      <c r="I230" t="s">
        <v>271</v>
      </c>
      <c r="J230" t="s">
        <v>3</v>
      </c>
      <c r="L230" t="s">
        <v>21</v>
      </c>
      <c r="N230">
        <v>3</v>
      </c>
      <c r="P230">
        <v>5</v>
      </c>
      <c r="R230">
        <v>5</v>
      </c>
      <c r="T230" t="s">
        <v>12</v>
      </c>
      <c r="U230" t="s">
        <v>12</v>
      </c>
      <c r="V230" t="s">
        <v>12</v>
      </c>
      <c r="W230" t="s">
        <v>12</v>
      </c>
      <c r="Y230" t="s">
        <v>12</v>
      </c>
      <c r="Z230" t="s">
        <v>776</v>
      </c>
    </row>
    <row r="231" spans="1:26" x14ac:dyDescent="0.25">
      <c r="A231" t="s">
        <v>1811</v>
      </c>
      <c r="B231" t="s">
        <v>790</v>
      </c>
      <c r="C231" t="s">
        <v>1810</v>
      </c>
      <c r="D231" s="1">
        <v>42709.659016203703</v>
      </c>
      <c r="E231" t="s">
        <v>777</v>
      </c>
      <c r="G231" s="6">
        <v>35000</v>
      </c>
      <c r="I231" t="s">
        <v>778</v>
      </c>
      <c r="J231" t="s">
        <v>779</v>
      </c>
      <c r="K231" t="s">
        <v>241</v>
      </c>
      <c r="L231" t="s">
        <v>21</v>
      </c>
      <c r="N231">
        <v>4</v>
      </c>
      <c r="P231">
        <v>4</v>
      </c>
      <c r="R231">
        <v>3</v>
      </c>
      <c r="S231" t="s">
        <v>1</v>
      </c>
      <c r="T231" t="s">
        <v>780</v>
      </c>
      <c r="U231" t="s">
        <v>781</v>
      </c>
      <c r="V231" t="s">
        <v>32</v>
      </c>
      <c r="W231" t="s">
        <v>1</v>
      </c>
      <c r="Y231" t="s">
        <v>782</v>
      </c>
      <c r="Z231" t="s">
        <v>783</v>
      </c>
    </row>
    <row r="232" spans="1:26" x14ac:dyDescent="0.25">
      <c r="A232" t="s">
        <v>1811</v>
      </c>
      <c r="B232" t="s">
        <v>790</v>
      </c>
      <c r="C232" t="s">
        <v>1810</v>
      </c>
      <c r="D232" s="1">
        <v>42709.660543981481</v>
      </c>
      <c r="E232" t="s">
        <v>264</v>
      </c>
      <c r="G232" s="6">
        <v>25000</v>
      </c>
      <c r="I232" t="s">
        <v>18</v>
      </c>
      <c r="J232" t="s">
        <v>3</v>
      </c>
      <c r="K232" t="s">
        <v>20</v>
      </c>
      <c r="L232" t="s">
        <v>21</v>
      </c>
      <c r="N232">
        <v>4</v>
      </c>
      <c r="P232">
        <v>4</v>
      </c>
      <c r="R232">
        <v>4</v>
      </c>
      <c r="S232" t="s">
        <v>1</v>
      </c>
      <c r="T232" t="s">
        <v>784</v>
      </c>
      <c r="U232" t="s">
        <v>12</v>
      </c>
      <c r="V232" t="s">
        <v>12</v>
      </c>
      <c r="W232" t="s">
        <v>1</v>
      </c>
      <c r="X232" t="s">
        <v>785</v>
      </c>
      <c r="Y232" t="s">
        <v>1</v>
      </c>
      <c r="Z232" t="s">
        <v>786</v>
      </c>
    </row>
    <row r="233" spans="1:26" x14ac:dyDescent="0.25">
      <c r="A233" t="s">
        <v>1811</v>
      </c>
      <c r="B233" t="s">
        <v>790</v>
      </c>
      <c r="C233" t="s">
        <v>1810</v>
      </c>
      <c r="D233" s="1">
        <v>42709.661874999998</v>
      </c>
      <c r="E233" t="s">
        <v>787</v>
      </c>
      <c r="G233" s="6">
        <v>10000</v>
      </c>
      <c r="I233" t="s">
        <v>2</v>
      </c>
      <c r="J233" t="s">
        <v>465</v>
      </c>
      <c r="K233" t="s">
        <v>4</v>
      </c>
      <c r="L233" t="s">
        <v>1852</v>
      </c>
      <c r="N233">
        <v>5</v>
      </c>
      <c r="P233">
        <v>5</v>
      </c>
      <c r="R233" t="s">
        <v>12</v>
      </c>
      <c r="S233" t="s">
        <v>1</v>
      </c>
      <c r="T233" t="s">
        <v>788</v>
      </c>
      <c r="U233" t="s">
        <v>12</v>
      </c>
      <c r="V233" t="s">
        <v>789</v>
      </c>
      <c r="W233" t="s">
        <v>1</v>
      </c>
      <c r="Y233" t="s">
        <v>1</v>
      </c>
      <c r="Z233" t="s">
        <v>12</v>
      </c>
    </row>
    <row r="234" spans="1:26" x14ac:dyDescent="0.25">
      <c r="D234" s="1"/>
    </row>
    <row r="235" spans="1:26" x14ac:dyDescent="0.25">
      <c r="D235" s="1"/>
      <c r="K235" t="s">
        <v>221</v>
      </c>
      <c r="L235" t="s">
        <v>1854</v>
      </c>
      <c r="N235" t="s">
        <v>39</v>
      </c>
      <c r="P235" t="s">
        <v>753</v>
      </c>
      <c r="Q235" t="s">
        <v>754</v>
      </c>
      <c r="R235" t="s">
        <v>41</v>
      </c>
      <c r="S235" t="s">
        <v>755</v>
      </c>
      <c r="T235" t="s">
        <v>756</v>
      </c>
      <c r="U235" t="s">
        <v>791</v>
      </c>
      <c r="V235" t="s">
        <v>758</v>
      </c>
      <c r="W235" t="s">
        <v>792</v>
      </c>
      <c r="X235" t="s">
        <v>53</v>
      </c>
    </row>
    <row r="236" spans="1:26" x14ac:dyDescent="0.25">
      <c r="A236" t="s">
        <v>1813</v>
      </c>
      <c r="B236" t="s">
        <v>826</v>
      </c>
      <c r="C236" t="s">
        <v>1812</v>
      </c>
      <c r="D236" s="1">
        <v>42509</v>
      </c>
      <c r="E236" t="s">
        <v>640</v>
      </c>
      <c r="F236" t="s">
        <v>1</v>
      </c>
      <c r="G236" s="6">
        <v>6000</v>
      </c>
      <c r="I236" t="s">
        <v>98</v>
      </c>
      <c r="J236" t="s">
        <v>67</v>
      </c>
      <c r="K236" t="s">
        <v>159</v>
      </c>
      <c r="L236" t="s">
        <v>1852</v>
      </c>
      <c r="N236">
        <v>4</v>
      </c>
      <c r="P236">
        <v>5</v>
      </c>
      <c r="Q236">
        <v>5</v>
      </c>
      <c r="R236" t="s">
        <v>793</v>
      </c>
      <c r="S236" t="s">
        <v>12</v>
      </c>
      <c r="T236" t="s">
        <v>12</v>
      </c>
      <c r="U236" t="s">
        <v>12</v>
      </c>
      <c r="V236" t="s">
        <v>12</v>
      </c>
      <c r="W236" t="s">
        <v>12</v>
      </c>
      <c r="X236" t="s">
        <v>12</v>
      </c>
    </row>
    <row r="237" spans="1:26" x14ac:dyDescent="0.25">
      <c r="A237" t="s">
        <v>1813</v>
      </c>
      <c r="B237" t="s">
        <v>826</v>
      </c>
      <c r="C237" t="s">
        <v>1812</v>
      </c>
      <c r="D237" s="1">
        <v>42509</v>
      </c>
      <c r="E237" t="s">
        <v>267</v>
      </c>
      <c r="G237" s="6">
        <v>6000</v>
      </c>
      <c r="I237" t="s">
        <v>794</v>
      </c>
      <c r="J237" t="s">
        <v>67</v>
      </c>
      <c r="K237" t="s">
        <v>74</v>
      </c>
      <c r="L237" t="s">
        <v>21</v>
      </c>
      <c r="N237">
        <v>4</v>
      </c>
      <c r="P237">
        <v>4</v>
      </c>
      <c r="Q237">
        <v>4</v>
      </c>
      <c r="R237" t="s">
        <v>32</v>
      </c>
      <c r="S237" t="s">
        <v>12</v>
      </c>
      <c r="T237" t="s">
        <v>12</v>
      </c>
      <c r="U237" t="s">
        <v>1</v>
      </c>
      <c r="V237" t="s">
        <v>12</v>
      </c>
      <c r="W237" t="s">
        <v>1</v>
      </c>
      <c r="X237" t="s">
        <v>12</v>
      </c>
    </row>
    <row r="238" spans="1:26" x14ac:dyDescent="0.25">
      <c r="A238" t="s">
        <v>1813</v>
      </c>
      <c r="B238" t="s">
        <v>826</v>
      </c>
      <c r="C238" t="s">
        <v>1812</v>
      </c>
      <c r="D238" s="1">
        <v>42509</v>
      </c>
      <c r="E238" t="s">
        <v>795</v>
      </c>
      <c r="H238" s="10" t="s">
        <v>55</v>
      </c>
      <c r="I238" t="s">
        <v>796</v>
      </c>
      <c r="J238" t="s">
        <v>3</v>
      </c>
      <c r="K238" t="s">
        <v>797</v>
      </c>
      <c r="L238" t="s">
        <v>1852</v>
      </c>
      <c r="N238">
        <v>5</v>
      </c>
      <c r="P238">
        <v>5</v>
      </c>
      <c r="Q238">
        <v>5</v>
      </c>
      <c r="R238" t="s">
        <v>798</v>
      </c>
      <c r="S238" t="s">
        <v>12</v>
      </c>
      <c r="T238" t="s">
        <v>12</v>
      </c>
      <c r="U238" t="s">
        <v>12</v>
      </c>
      <c r="V238" t="s">
        <v>12</v>
      </c>
      <c r="W238" t="s">
        <v>1</v>
      </c>
      <c r="X238" t="s">
        <v>799</v>
      </c>
    </row>
    <row r="239" spans="1:26" x14ac:dyDescent="0.25">
      <c r="A239" t="s">
        <v>1813</v>
      </c>
      <c r="B239" t="s">
        <v>826</v>
      </c>
      <c r="C239" t="s">
        <v>1812</v>
      </c>
      <c r="D239" s="1">
        <v>42509</v>
      </c>
      <c r="E239" t="s">
        <v>65</v>
      </c>
      <c r="G239" s="6" t="s">
        <v>12</v>
      </c>
      <c r="H239" s="10" t="s">
        <v>55</v>
      </c>
      <c r="I239" t="s">
        <v>61</v>
      </c>
      <c r="J239" t="s">
        <v>3</v>
      </c>
      <c r="K239" t="s">
        <v>12</v>
      </c>
      <c r="L239" t="s">
        <v>1852</v>
      </c>
      <c r="N239">
        <v>4</v>
      </c>
      <c r="P239">
        <v>5</v>
      </c>
      <c r="Q239">
        <v>5</v>
      </c>
      <c r="R239" t="s">
        <v>32</v>
      </c>
      <c r="S239" t="s">
        <v>12</v>
      </c>
      <c r="T239" t="s">
        <v>12</v>
      </c>
      <c r="U239" t="s">
        <v>1</v>
      </c>
      <c r="V239" t="s">
        <v>12</v>
      </c>
      <c r="W239" t="s">
        <v>800</v>
      </c>
      <c r="X239" t="s">
        <v>12</v>
      </c>
    </row>
    <row r="240" spans="1:26" x14ac:dyDescent="0.25">
      <c r="A240" t="s">
        <v>1813</v>
      </c>
      <c r="B240" t="s">
        <v>826</v>
      </c>
      <c r="C240" t="s">
        <v>1812</v>
      </c>
      <c r="D240" s="1">
        <v>42509</v>
      </c>
      <c r="E240" t="s">
        <v>801</v>
      </c>
      <c r="H240" s="10" t="s">
        <v>55</v>
      </c>
      <c r="I240" t="s">
        <v>61</v>
      </c>
      <c r="J240" t="s">
        <v>3</v>
      </c>
      <c r="K240" t="s">
        <v>12</v>
      </c>
      <c r="L240" t="s">
        <v>21</v>
      </c>
      <c r="N240">
        <v>4</v>
      </c>
      <c r="P240">
        <v>4</v>
      </c>
      <c r="Q240">
        <v>4</v>
      </c>
      <c r="R240" t="s">
        <v>32</v>
      </c>
      <c r="S240" t="s">
        <v>12</v>
      </c>
      <c r="T240" t="s">
        <v>12</v>
      </c>
      <c r="U240" t="s">
        <v>12</v>
      </c>
      <c r="V240" t="s">
        <v>12</v>
      </c>
      <c r="W240" t="s">
        <v>12</v>
      </c>
      <c r="X240" t="s">
        <v>12</v>
      </c>
    </row>
    <row r="241" spans="1:24" x14ac:dyDescent="0.25">
      <c r="A241" t="s">
        <v>1813</v>
      </c>
      <c r="B241" t="s">
        <v>826</v>
      </c>
      <c r="C241" t="s">
        <v>1812</v>
      </c>
      <c r="D241" s="1">
        <v>42509</v>
      </c>
      <c r="E241" t="s">
        <v>267</v>
      </c>
      <c r="G241" s="6" t="s">
        <v>12</v>
      </c>
      <c r="I241" t="s">
        <v>802</v>
      </c>
      <c r="J241" t="s">
        <v>3</v>
      </c>
      <c r="K241" t="s">
        <v>159</v>
      </c>
      <c r="L241" t="s">
        <v>21</v>
      </c>
      <c r="N241">
        <v>4</v>
      </c>
      <c r="P241">
        <v>5</v>
      </c>
      <c r="Q241">
        <v>5</v>
      </c>
      <c r="R241" t="s">
        <v>803</v>
      </c>
      <c r="S241" t="s">
        <v>12</v>
      </c>
      <c r="T241" t="s">
        <v>12</v>
      </c>
      <c r="U241" t="s">
        <v>804</v>
      </c>
      <c r="V241" t="s">
        <v>12</v>
      </c>
      <c r="W241" t="s">
        <v>12</v>
      </c>
      <c r="X241" t="s">
        <v>12</v>
      </c>
    </row>
    <row r="242" spans="1:24" x14ac:dyDescent="0.25">
      <c r="A242" t="s">
        <v>1813</v>
      </c>
      <c r="B242" t="s">
        <v>826</v>
      </c>
      <c r="C242" t="s">
        <v>1812</v>
      </c>
      <c r="D242" s="1">
        <v>42509</v>
      </c>
      <c r="E242" t="s">
        <v>805</v>
      </c>
      <c r="F242" t="s">
        <v>1</v>
      </c>
      <c r="G242" s="6">
        <v>35000</v>
      </c>
      <c r="I242" t="s">
        <v>375</v>
      </c>
      <c r="J242" t="s">
        <v>3</v>
      </c>
      <c r="K242" t="s">
        <v>634</v>
      </c>
      <c r="L242" t="s">
        <v>1852</v>
      </c>
      <c r="N242">
        <v>5</v>
      </c>
      <c r="P242">
        <v>5</v>
      </c>
      <c r="Q242">
        <v>5</v>
      </c>
      <c r="R242" t="s">
        <v>806</v>
      </c>
      <c r="S242" t="s">
        <v>12</v>
      </c>
      <c r="T242" t="s">
        <v>12</v>
      </c>
      <c r="U242" t="s">
        <v>1</v>
      </c>
      <c r="V242" t="s">
        <v>12</v>
      </c>
      <c r="W242" t="s">
        <v>12</v>
      </c>
      <c r="X242" t="s">
        <v>12</v>
      </c>
    </row>
    <row r="243" spans="1:24" x14ac:dyDescent="0.25">
      <c r="A243" t="s">
        <v>1813</v>
      </c>
      <c r="B243" t="s">
        <v>826</v>
      </c>
      <c r="C243" t="s">
        <v>1812</v>
      </c>
      <c r="D243" s="1">
        <v>42509</v>
      </c>
      <c r="E243" t="s">
        <v>807</v>
      </c>
      <c r="F243" t="s">
        <v>1</v>
      </c>
      <c r="G243" s="6">
        <v>650000</v>
      </c>
      <c r="I243" t="s">
        <v>61</v>
      </c>
      <c r="J243" t="s">
        <v>3</v>
      </c>
      <c r="K243" t="s">
        <v>159</v>
      </c>
      <c r="L243" t="s">
        <v>1852</v>
      </c>
      <c r="N243">
        <v>3</v>
      </c>
      <c r="P243">
        <v>5</v>
      </c>
      <c r="Q243" t="s">
        <v>12</v>
      </c>
      <c r="R243" t="s">
        <v>808</v>
      </c>
      <c r="S243" t="s">
        <v>809</v>
      </c>
      <c r="T243" t="s">
        <v>810</v>
      </c>
      <c r="U243" t="s">
        <v>1</v>
      </c>
      <c r="V243" t="s">
        <v>12</v>
      </c>
      <c r="W243" t="s">
        <v>243</v>
      </c>
      <c r="X243" t="s">
        <v>654</v>
      </c>
    </row>
    <row r="244" spans="1:24" x14ac:dyDescent="0.25">
      <c r="A244" t="s">
        <v>1813</v>
      </c>
      <c r="B244" t="s">
        <v>826</v>
      </c>
      <c r="C244" t="s">
        <v>1812</v>
      </c>
      <c r="D244" s="1">
        <v>42509</v>
      </c>
      <c r="E244" t="s">
        <v>90</v>
      </c>
      <c r="F244" t="s">
        <v>1</v>
      </c>
      <c r="G244" s="6">
        <v>400000</v>
      </c>
      <c r="I244" t="s">
        <v>811</v>
      </c>
      <c r="J244" t="s">
        <v>812</v>
      </c>
      <c r="K244" t="s">
        <v>634</v>
      </c>
      <c r="L244" t="s">
        <v>1852</v>
      </c>
      <c r="N244">
        <v>5</v>
      </c>
      <c r="P244">
        <v>5</v>
      </c>
      <c r="Q244">
        <v>5</v>
      </c>
      <c r="R244" t="s">
        <v>1</v>
      </c>
      <c r="S244" t="s">
        <v>12</v>
      </c>
      <c r="T244" t="s">
        <v>12</v>
      </c>
      <c r="U244" t="s">
        <v>1</v>
      </c>
      <c r="V244" t="s">
        <v>12</v>
      </c>
      <c r="W244" t="s">
        <v>1</v>
      </c>
      <c r="X244" t="s">
        <v>12</v>
      </c>
    </row>
    <row r="245" spans="1:24" x14ac:dyDescent="0.25">
      <c r="A245" t="s">
        <v>1813</v>
      </c>
      <c r="B245" t="s">
        <v>826</v>
      </c>
      <c r="C245" t="s">
        <v>1812</v>
      </c>
      <c r="D245" s="1">
        <v>42509</v>
      </c>
      <c r="E245" t="s">
        <v>813</v>
      </c>
      <c r="F245" t="s">
        <v>1</v>
      </c>
      <c r="G245" s="6">
        <v>400000</v>
      </c>
      <c r="I245" t="s">
        <v>98</v>
      </c>
      <c r="J245" t="s">
        <v>3</v>
      </c>
      <c r="K245" t="s">
        <v>159</v>
      </c>
      <c r="L245" t="s">
        <v>1852</v>
      </c>
      <c r="N245">
        <v>5</v>
      </c>
      <c r="P245">
        <v>5</v>
      </c>
      <c r="Q245">
        <v>4</v>
      </c>
      <c r="R245" t="s">
        <v>814</v>
      </c>
      <c r="S245" t="s">
        <v>12</v>
      </c>
      <c r="T245" t="s">
        <v>12</v>
      </c>
      <c r="U245" t="s">
        <v>12</v>
      </c>
      <c r="V245" t="s">
        <v>12</v>
      </c>
      <c r="W245" t="s">
        <v>12</v>
      </c>
      <c r="X245" t="s">
        <v>12</v>
      </c>
    </row>
    <row r="246" spans="1:24" x14ac:dyDescent="0.25">
      <c r="A246" t="s">
        <v>1813</v>
      </c>
      <c r="B246" t="s">
        <v>826</v>
      </c>
      <c r="C246" t="s">
        <v>1812</v>
      </c>
      <c r="D246" s="1">
        <v>42509</v>
      </c>
      <c r="E246" t="s">
        <v>90</v>
      </c>
      <c r="F246" t="s">
        <v>1</v>
      </c>
      <c r="G246" s="6">
        <v>400000</v>
      </c>
      <c r="I246" t="s">
        <v>98</v>
      </c>
      <c r="J246" t="s">
        <v>812</v>
      </c>
      <c r="K246" t="s">
        <v>159</v>
      </c>
      <c r="L246" t="s">
        <v>1852</v>
      </c>
      <c r="N246">
        <v>5</v>
      </c>
      <c r="P246">
        <v>5</v>
      </c>
      <c r="Q246">
        <v>5</v>
      </c>
      <c r="R246" t="s">
        <v>815</v>
      </c>
      <c r="S246" t="s">
        <v>12</v>
      </c>
      <c r="T246" t="s">
        <v>12</v>
      </c>
      <c r="U246" t="s">
        <v>12</v>
      </c>
      <c r="V246" t="s">
        <v>12</v>
      </c>
      <c r="W246" t="s">
        <v>12</v>
      </c>
      <c r="X246" t="s">
        <v>816</v>
      </c>
    </row>
    <row r="247" spans="1:24" x14ac:dyDescent="0.25">
      <c r="A247" t="s">
        <v>1813</v>
      </c>
      <c r="B247" t="s">
        <v>826</v>
      </c>
      <c r="C247" t="s">
        <v>1812</v>
      </c>
      <c r="D247" s="1">
        <v>42509</v>
      </c>
      <c r="E247" t="s">
        <v>817</v>
      </c>
      <c r="F247" t="s">
        <v>32</v>
      </c>
      <c r="G247" s="6">
        <v>400000</v>
      </c>
      <c r="I247" t="s">
        <v>818</v>
      </c>
      <c r="J247" t="s">
        <v>3</v>
      </c>
      <c r="K247" t="s">
        <v>63</v>
      </c>
      <c r="L247" t="s">
        <v>1852</v>
      </c>
      <c r="N247">
        <v>5</v>
      </c>
      <c r="P247">
        <v>5</v>
      </c>
      <c r="Q247">
        <v>5</v>
      </c>
      <c r="R247" t="s">
        <v>819</v>
      </c>
      <c r="S247" t="s">
        <v>12</v>
      </c>
      <c r="T247" t="s">
        <v>820</v>
      </c>
      <c r="U247" t="s">
        <v>821</v>
      </c>
      <c r="V247" t="s">
        <v>12</v>
      </c>
      <c r="W247" t="s">
        <v>821</v>
      </c>
      <c r="X247" t="s">
        <v>12</v>
      </c>
    </row>
    <row r="248" spans="1:24" x14ac:dyDescent="0.25">
      <c r="A248" t="s">
        <v>1813</v>
      </c>
      <c r="B248" t="s">
        <v>826</v>
      </c>
      <c r="C248" t="s">
        <v>1812</v>
      </c>
      <c r="D248" s="1">
        <v>42509</v>
      </c>
      <c r="E248" t="s">
        <v>822</v>
      </c>
      <c r="F248" t="s">
        <v>32</v>
      </c>
      <c r="G248" s="6">
        <v>400000</v>
      </c>
      <c r="I248" t="s">
        <v>139</v>
      </c>
      <c r="J248" t="s">
        <v>823</v>
      </c>
      <c r="K248" t="s">
        <v>824</v>
      </c>
      <c r="L248" t="s">
        <v>21</v>
      </c>
      <c r="N248">
        <v>4</v>
      </c>
      <c r="P248">
        <v>5</v>
      </c>
      <c r="Q248">
        <v>5</v>
      </c>
      <c r="R248" t="s">
        <v>825</v>
      </c>
      <c r="S248" t="s">
        <v>12</v>
      </c>
      <c r="T248" t="s">
        <v>12</v>
      </c>
      <c r="U248" t="s">
        <v>12</v>
      </c>
      <c r="V248" t="s">
        <v>12</v>
      </c>
      <c r="W248" t="s">
        <v>12</v>
      </c>
      <c r="X248" t="s">
        <v>12</v>
      </c>
    </row>
    <row r="249" spans="1:24" x14ac:dyDescent="0.25">
      <c r="D249" s="1"/>
    </row>
    <row r="250" spans="1:24" x14ac:dyDescent="0.25">
      <c r="D250" s="1"/>
      <c r="K250" t="s">
        <v>221</v>
      </c>
      <c r="L250" t="s">
        <v>1854</v>
      </c>
      <c r="N250" t="s">
        <v>39</v>
      </c>
      <c r="P250" t="s">
        <v>827</v>
      </c>
      <c r="Q250" t="s">
        <v>754</v>
      </c>
      <c r="R250" t="s">
        <v>828</v>
      </c>
      <c r="S250" t="s">
        <v>755</v>
      </c>
      <c r="T250" t="s">
        <v>756</v>
      </c>
      <c r="U250" t="s">
        <v>757</v>
      </c>
      <c r="V250" t="s">
        <v>758</v>
      </c>
      <c r="W250" t="s">
        <v>759</v>
      </c>
      <c r="X250" t="s">
        <v>113</v>
      </c>
    </row>
    <row r="251" spans="1:24" x14ac:dyDescent="0.25">
      <c r="A251" t="s">
        <v>1814</v>
      </c>
      <c r="B251" t="s">
        <v>894</v>
      </c>
      <c r="C251" t="s">
        <v>1812</v>
      </c>
      <c r="D251" s="1">
        <v>42528</v>
      </c>
      <c r="E251" t="s">
        <v>829</v>
      </c>
      <c r="F251" t="s">
        <v>1</v>
      </c>
      <c r="G251" s="6">
        <v>60000</v>
      </c>
      <c r="I251" t="s">
        <v>98</v>
      </c>
      <c r="J251" t="s">
        <v>3</v>
      </c>
      <c r="K251" t="s">
        <v>675</v>
      </c>
      <c r="L251" t="s">
        <v>1852</v>
      </c>
      <c r="N251">
        <v>5</v>
      </c>
      <c r="P251">
        <v>5</v>
      </c>
      <c r="Q251">
        <v>5</v>
      </c>
      <c r="R251" t="s">
        <v>830</v>
      </c>
      <c r="S251" t="s">
        <v>12</v>
      </c>
      <c r="T251" t="s">
        <v>12</v>
      </c>
      <c r="U251" t="s">
        <v>831</v>
      </c>
      <c r="V251" t="s">
        <v>12</v>
      </c>
      <c r="W251" t="s">
        <v>832</v>
      </c>
      <c r="X251" t="s">
        <v>833</v>
      </c>
    </row>
    <row r="252" spans="1:24" x14ac:dyDescent="0.25">
      <c r="A252" t="s">
        <v>1814</v>
      </c>
      <c r="B252" t="s">
        <v>894</v>
      </c>
      <c r="C252" t="s">
        <v>1812</v>
      </c>
      <c r="D252" s="1">
        <v>42528</v>
      </c>
      <c r="E252" t="s">
        <v>834</v>
      </c>
      <c r="H252" s="10" t="s">
        <v>55</v>
      </c>
      <c r="I252" t="s">
        <v>835</v>
      </c>
      <c r="J252" t="s">
        <v>3</v>
      </c>
      <c r="K252" t="s">
        <v>836</v>
      </c>
      <c r="L252" t="s">
        <v>21</v>
      </c>
      <c r="N252">
        <v>3</v>
      </c>
      <c r="P252">
        <v>5</v>
      </c>
      <c r="Q252">
        <v>3</v>
      </c>
      <c r="R252" t="s">
        <v>837</v>
      </c>
      <c r="S252" t="s">
        <v>838</v>
      </c>
      <c r="T252" t="s">
        <v>12</v>
      </c>
      <c r="U252" t="s">
        <v>839</v>
      </c>
      <c r="V252" t="s">
        <v>840</v>
      </c>
      <c r="W252" t="s">
        <v>12</v>
      </c>
      <c r="X252" t="s">
        <v>841</v>
      </c>
    </row>
    <row r="253" spans="1:24" x14ac:dyDescent="0.25">
      <c r="A253" t="s">
        <v>1814</v>
      </c>
      <c r="B253" t="s">
        <v>894</v>
      </c>
      <c r="C253" t="s">
        <v>1812</v>
      </c>
      <c r="D253" s="1">
        <v>42528</v>
      </c>
      <c r="E253" t="s">
        <v>842</v>
      </c>
      <c r="G253" s="6">
        <v>2000</v>
      </c>
      <c r="I253" t="s">
        <v>375</v>
      </c>
      <c r="J253" t="s">
        <v>67</v>
      </c>
      <c r="K253" t="s">
        <v>371</v>
      </c>
      <c r="L253" t="s">
        <v>21</v>
      </c>
      <c r="N253">
        <v>3</v>
      </c>
      <c r="P253">
        <v>4</v>
      </c>
      <c r="Q253">
        <v>3</v>
      </c>
      <c r="R253" t="s">
        <v>843</v>
      </c>
      <c r="S253" t="s">
        <v>12</v>
      </c>
      <c r="T253" t="s">
        <v>12</v>
      </c>
      <c r="U253" t="s">
        <v>844</v>
      </c>
      <c r="V253" t="s">
        <v>12</v>
      </c>
      <c r="W253" t="s">
        <v>845</v>
      </c>
      <c r="X253" t="s">
        <v>12</v>
      </c>
    </row>
    <row r="254" spans="1:24" x14ac:dyDescent="0.25">
      <c r="A254" t="s">
        <v>1814</v>
      </c>
      <c r="B254" t="s">
        <v>894</v>
      </c>
      <c r="C254" t="s">
        <v>1812</v>
      </c>
      <c r="D254" s="1">
        <v>42528</v>
      </c>
      <c r="E254" t="s">
        <v>846</v>
      </c>
      <c r="F254" t="s">
        <v>1</v>
      </c>
      <c r="G254" s="6">
        <v>18000</v>
      </c>
      <c r="I254" t="s">
        <v>98</v>
      </c>
      <c r="J254" t="s">
        <v>3</v>
      </c>
      <c r="K254" t="s">
        <v>159</v>
      </c>
      <c r="L254" t="s">
        <v>21</v>
      </c>
      <c r="N254">
        <v>4</v>
      </c>
      <c r="P254">
        <v>5</v>
      </c>
      <c r="Q254">
        <v>5</v>
      </c>
      <c r="R254" t="s">
        <v>847</v>
      </c>
      <c r="S254" t="s">
        <v>12</v>
      </c>
      <c r="T254" t="s">
        <v>12</v>
      </c>
      <c r="U254" t="s">
        <v>848</v>
      </c>
      <c r="V254" t="s">
        <v>12</v>
      </c>
      <c r="W254" t="s">
        <v>849</v>
      </c>
      <c r="X254" t="s">
        <v>322</v>
      </c>
    </row>
    <row r="255" spans="1:24" x14ac:dyDescent="0.25">
      <c r="A255" t="s">
        <v>1814</v>
      </c>
      <c r="B255" t="s">
        <v>894</v>
      </c>
      <c r="C255" t="s">
        <v>1812</v>
      </c>
      <c r="D255" s="1">
        <v>42528</v>
      </c>
      <c r="E255" t="s">
        <v>850</v>
      </c>
      <c r="H255" s="10" t="s">
        <v>55</v>
      </c>
      <c r="I255" t="s">
        <v>851</v>
      </c>
      <c r="J255" t="s">
        <v>70</v>
      </c>
      <c r="K255" t="s">
        <v>675</v>
      </c>
      <c r="L255" t="s">
        <v>1852</v>
      </c>
      <c r="N255">
        <v>3</v>
      </c>
      <c r="P255">
        <v>5</v>
      </c>
      <c r="Q255">
        <v>5</v>
      </c>
      <c r="R255" t="s">
        <v>12</v>
      </c>
      <c r="S255" t="s">
        <v>852</v>
      </c>
      <c r="T255" t="s">
        <v>12</v>
      </c>
      <c r="U255" t="s">
        <v>12</v>
      </c>
      <c r="V255" t="s">
        <v>12</v>
      </c>
      <c r="W255" t="s">
        <v>853</v>
      </c>
      <c r="X255" t="s">
        <v>854</v>
      </c>
    </row>
    <row r="256" spans="1:24" x14ac:dyDescent="0.25">
      <c r="A256" t="s">
        <v>1814</v>
      </c>
      <c r="B256" t="s">
        <v>894</v>
      </c>
      <c r="C256" t="s">
        <v>1812</v>
      </c>
      <c r="D256" s="1">
        <v>42528</v>
      </c>
      <c r="E256" t="s">
        <v>855</v>
      </c>
      <c r="F256" t="s">
        <v>1</v>
      </c>
      <c r="G256" s="6" t="s">
        <v>12</v>
      </c>
      <c r="I256" t="s">
        <v>91</v>
      </c>
      <c r="J256" t="s">
        <v>317</v>
      </c>
      <c r="K256" t="s">
        <v>675</v>
      </c>
      <c r="L256" t="s">
        <v>21</v>
      </c>
      <c r="N256">
        <v>4</v>
      </c>
      <c r="P256">
        <v>5</v>
      </c>
      <c r="Q256" t="s">
        <v>12</v>
      </c>
      <c r="R256" t="s">
        <v>856</v>
      </c>
      <c r="S256" t="s">
        <v>12</v>
      </c>
      <c r="T256" t="s">
        <v>12</v>
      </c>
      <c r="U256" t="s">
        <v>1</v>
      </c>
      <c r="V256" t="s">
        <v>12</v>
      </c>
      <c r="W256" t="s">
        <v>12</v>
      </c>
      <c r="X256" t="s">
        <v>12</v>
      </c>
    </row>
    <row r="257" spans="1:24" x14ac:dyDescent="0.25">
      <c r="A257" t="s">
        <v>1814</v>
      </c>
      <c r="B257" t="s">
        <v>894</v>
      </c>
      <c r="C257" t="s">
        <v>1812</v>
      </c>
      <c r="D257" s="1">
        <v>42528</v>
      </c>
      <c r="E257" t="s">
        <v>857</v>
      </c>
      <c r="F257" t="s">
        <v>1</v>
      </c>
      <c r="G257" s="6">
        <v>10000</v>
      </c>
      <c r="I257" t="s">
        <v>858</v>
      </c>
      <c r="J257" t="s">
        <v>859</v>
      </c>
      <c r="K257" t="s">
        <v>675</v>
      </c>
      <c r="L257" t="s">
        <v>1852</v>
      </c>
      <c r="N257">
        <v>5</v>
      </c>
      <c r="P257">
        <v>4</v>
      </c>
      <c r="Q257">
        <v>4</v>
      </c>
      <c r="R257" t="s">
        <v>860</v>
      </c>
      <c r="S257" t="s">
        <v>861</v>
      </c>
      <c r="T257" t="s">
        <v>12</v>
      </c>
      <c r="U257" t="s">
        <v>862</v>
      </c>
      <c r="V257" t="s">
        <v>12</v>
      </c>
      <c r="W257" t="s">
        <v>849</v>
      </c>
      <c r="X257" t="s">
        <v>863</v>
      </c>
    </row>
    <row r="258" spans="1:24" x14ac:dyDescent="0.25">
      <c r="A258" t="s">
        <v>1814</v>
      </c>
      <c r="B258" t="s">
        <v>894</v>
      </c>
      <c r="C258" t="s">
        <v>1812</v>
      </c>
      <c r="D258" s="1">
        <v>42528</v>
      </c>
      <c r="E258" t="s">
        <v>267</v>
      </c>
      <c r="F258" t="s">
        <v>1</v>
      </c>
      <c r="G258" s="6" t="s">
        <v>12</v>
      </c>
      <c r="I258" t="s">
        <v>283</v>
      </c>
      <c r="J258" t="s">
        <v>3</v>
      </c>
      <c r="K258" t="s">
        <v>12</v>
      </c>
      <c r="L258" t="s">
        <v>21</v>
      </c>
      <c r="N258">
        <v>3</v>
      </c>
      <c r="P258">
        <v>4</v>
      </c>
      <c r="Q258">
        <v>4</v>
      </c>
      <c r="R258" t="s">
        <v>864</v>
      </c>
      <c r="S258" t="s">
        <v>12</v>
      </c>
      <c r="T258" t="s">
        <v>12</v>
      </c>
      <c r="U258" t="s">
        <v>839</v>
      </c>
      <c r="V258" t="s">
        <v>865</v>
      </c>
      <c r="W258" t="s">
        <v>32</v>
      </c>
      <c r="X258" t="s">
        <v>866</v>
      </c>
    </row>
    <row r="259" spans="1:24" x14ac:dyDescent="0.25">
      <c r="A259" t="s">
        <v>1814</v>
      </c>
      <c r="B259" t="s">
        <v>894</v>
      </c>
      <c r="C259" t="s">
        <v>1812</v>
      </c>
      <c r="D259" s="1">
        <v>42528</v>
      </c>
      <c r="E259" t="s">
        <v>867</v>
      </c>
      <c r="F259" t="s">
        <v>32</v>
      </c>
      <c r="G259" s="6" t="s">
        <v>12</v>
      </c>
      <c r="I259" t="s">
        <v>868</v>
      </c>
      <c r="J259" t="s">
        <v>742</v>
      </c>
      <c r="K259" t="s">
        <v>634</v>
      </c>
      <c r="L259" t="s">
        <v>1853</v>
      </c>
      <c r="N259">
        <v>3</v>
      </c>
      <c r="P259">
        <v>4</v>
      </c>
      <c r="Q259">
        <v>4</v>
      </c>
      <c r="R259" t="s">
        <v>12</v>
      </c>
      <c r="S259" t="s">
        <v>12</v>
      </c>
      <c r="T259" t="s">
        <v>12</v>
      </c>
      <c r="U259" t="s">
        <v>869</v>
      </c>
      <c r="V259" t="s">
        <v>12</v>
      </c>
      <c r="W259" t="s">
        <v>1</v>
      </c>
      <c r="X259" t="s">
        <v>12</v>
      </c>
    </row>
    <row r="260" spans="1:24" x14ac:dyDescent="0.25">
      <c r="A260" t="s">
        <v>1814</v>
      </c>
      <c r="B260" t="s">
        <v>894</v>
      </c>
      <c r="C260" t="s">
        <v>1812</v>
      </c>
      <c r="D260" s="1">
        <v>42528</v>
      </c>
      <c r="E260" t="s">
        <v>870</v>
      </c>
      <c r="F260" t="s">
        <v>1</v>
      </c>
      <c r="G260" s="6">
        <v>1540</v>
      </c>
      <c r="I260" t="s">
        <v>871</v>
      </c>
      <c r="J260" t="s">
        <v>3</v>
      </c>
      <c r="K260" t="s">
        <v>872</v>
      </c>
      <c r="L260" t="s">
        <v>21</v>
      </c>
      <c r="N260">
        <v>3</v>
      </c>
      <c r="P260">
        <v>5</v>
      </c>
      <c r="Q260">
        <v>5</v>
      </c>
      <c r="R260" t="s">
        <v>32</v>
      </c>
      <c r="S260" t="s">
        <v>12</v>
      </c>
      <c r="T260" t="s">
        <v>32</v>
      </c>
      <c r="U260" t="s">
        <v>1</v>
      </c>
      <c r="V260" t="s">
        <v>12</v>
      </c>
      <c r="W260" t="s">
        <v>1</v>
      </c>
      <c r="X260" t="s">
        <v>12</v>
      </c>
    </row>
    <row r="261" spans="1:24" x14ac:dyDescent="0.25">
      <c r="A261" t="s">
        <v>1814</v>
      </c>
      <c r="B261" t="s">
        <v>894</v>
      </c>
      <c r="C261" t="s">
        <v>1812</v>
      </c>
      <c r="D261" s="1">
        <v>42528</v>
      </c>
      <c r="E261" t="s">
        <v>239</v>
      </c>
      <c r="F261" t="s">
        <v>1</v>
      </c>
      <c r="G261" s="6">
        <v>2500</v>
      </c>
      <c r="I261" t="s">
        <v>91</v>
      </c>
      <c r="J261" t="s">
        <v>873</v>
      </c>
      <c r="K261" t="s">
        <v>874</v>
      </c>
      <c r="L261" t="s">
        <v>21</v>
      </c>
      <c r="N261">
        <v>5</v>
      </c>
      <c r="P261">
        <v>4</v>
      </c>
      <c r="Q261">
        <v>4</v>
      </c>
      <c r="R261" t="s">
        <v>875</v>
      </c>
      <c r="S261" t="s">
        <v>876</v>
      </c>
      <c r="T261" t="s">
        <v>877</v>
      </c>
      <c r="U261" t="s">
        <v>878</v>
      </c>
      <c r="V261" t="s">
        <v>12</v>
      </c>
      <c r="W261" t="s">
        <v>879</v>
      </c>
      <c r="X261" t="s">
        <v>12</v>
      </c>
    </row>
    <row r="262" spans="1:24" x14ac:dyDescent="0.25">
      <c r="A262" t="s">
        <v>1814</v>
      </c>
      <c r="B262" t="s">
        <v>894</v>
      </c>
      <c r="C262" t="s">
        <v>1812</v>
      </c>
      <c r="D262" s="1">
        <v>42528</v>
      </c>
      <c r="E262" t="s">
        <v>880</v>
      </c>
      <c r="F262" t="s">
        <v>1</v>
      </c>
      <c r="G262" s="6">
        <v>250</v>
      </c>
      <c r="I262" t="s">
        <v>283</v>
      </c>
      <c r="J262" t="s">
        <v>3</v>
      </c>
      <c r="K262" t="s">
        <v>63</v>
      </c>
      <c r="L262" t="s">
        <v>1853</v>
      </c>
      <c r="N262">
        <v>4</v>
      </c>
      <c r="P262">
        <v>3</v>
      </c>
      <c r="Q262">
        <v>5</v>
      </c>
      <c r="R262" t="s">
        <v>881</v>
      </c>
      <c r="S262" t="s">
        <v>12</v>
      </c>
      <c r="T262" t="s">
        <v>12</v>
      </c>
      <c r="U262" t="s">
        <v>1</v>
      </c>
      <c r="V262" t="s">
        <v>12</v>
      </c>
      <c r="W262" t="s">
        <v>882</v>
      </c>
      <c r="X262" t="s">
        <v>12</v>
      </c>
    </row>
    <row r="263" spans="1:24" x14ac:dyDescent="0.25">
      <c r="A263" t="s">
        <v>1814</v>
      </c>
      <c r="B263" t="s">
        <v>894</v>
      </c>
      <c r="C263" t="s">
        <v>1812</v>
      </c>
      <c r="D263" s="1">
        <v>42528</v>
      </c>
      <c r="E263" t="s">
        <v>883</v>
      </c>
      <c r="F263" t="s">
        <v>32</v>
      </c>
      <c r="G263" s="6" t="s">
        <v>12</v>
      </c>
      <c r="I263" t="s">
        <v>283</v>
      </c>
      <c r="J263" t="s">
        <v>3</v>
      </c>
      <c r="K263" t="s">
        <v>226</v>
      </c>
      <c r="L263" t="s">
        <v>1852</v>
      </c>
      <c r="N263">
        <v>2</v>
      </c>
      <c r="P263">
        <v>5</v>
      </c>
      <c r="Q263">
        <v>5</v>
      </c>
      <c r="R263" t="s">
        <v>32</v>
      </c>
      <c r="S263" t="s">
        <v>12</v>
      </c>
      <c r="T263" t="s">
        <v>12</v>
      </c>
      <c r="U263" t="s">
        <v>884</v>
      </c>
      <c r="V263" t="s">
        <v>12</v>
      </c>
      <c r="W263" t="s">
        <v>12</v>
      </c>
      <c r="X263" t="s">
        <v>12</v>
      </c>
    </row>
    <row r="264" spans="1:24" x14ac:dyDescent="0.25">
      <c r="A264" t="s">
        <v>1814</v>
      </c>
      <c r="B264" t="s">
        <v>894</v>
      </c>
      <c r="C264" t="s">
        <v>1812</v>
      </c>
      <c r="D264" s="1">
        <v>42528</v>
      </c>
      <c r="E264" t="s">
        <v>374</v>
      </c>
      <c r="F264" t="s">
        <v>32</v>
      </c>
      <c r="G264" s="6" t="s">
        <v>12</v>
      </c>
      <c r="I264" t="s">
        <v>283</v>
      </c>
      <c r="J264" t="s">
        <v>3</v>
      </c>
      <c r="K264" t="s">
        <v>226</v>
      </c>
      <c r="L264" t="s">
        <v>21</v>
      </c>
      <c r="N264">
        <v>2</v>
      </c>
      <c r="P264">
        <v>5</v>
      </c>
      <c r="Q264">
        <v>3</v>
      </c>
      <c r="R264" t="s">
        <v>32</v>
      </c>
      <c r="S264" t="s">
        <v>12</v>
      </c>
      <c r="T264" t="s">
        <v>12</v>
      </c>
      <c r="U264" t="s">
        <v>12</v>
      </c>
      <c r="V264" t="s">
        <v>12</v>
      </c>
      <c r="W264" t="s">
        <v>12</v>
      </c>
      <c r="X264" t="s">
        <v>12</v>
      </c>
    </row>
    <row r="265" spans="1:24" x14ac:dyDescent="0.25">
      <c r="A265" t="s">
        <v>1814</v>
      </c>
      <c r="B265" t="s">
        <v>894</v>
      </c>
      <c r="C265" t="s">
        <v>1812</v>
      </c>
      <c r="D265" s="1">
        <v>42528</v>
      </c>
      <c r="E265" t="s">
        <v>239</v>
      </c>
      <c r="F265" t="s">
        <v>1</v>
      </c>
      <c r="G265" s="6" t="s">
        <v>12</v>
      </c>
      <c r="I265" t="s">
        <v>98</v>
      </c>
      <c r="J265" t="s">
        <v>3</v>
      </c>
      <c r="K265" t="s">
        <v>885</v>
      </c>
      <c r="L265" t="s">
        <v>1853</v>
      </c>
      <c r="N265">
        <v>3</v>
      </c>
      <c r="P265">
        <v>3</v>
      </c>
      <c r="Q265">
        <v>3</v>
      </c>
      <c r="R265" t="s">
        <v>1</v>
      </c>
      <c r="S265" t="s">
        <v>12</v>
      </c>
      <c r="T265" t="s">
        <v>886</v>
      </c>
      <c r="U265" t="s">
        <v>1</v>
      </c>
      <c r="V265" t="s">
        <v>12</v>
      </c>
      <c r="W265" t="s">
        <v>1</v>
      </c>
      <c r="X265" t="s">
        <v>12</v>
      </c>
    </row>
    <row r="266" spans="1:24" x14ac:dyDescent="0.25">
      <c r="A266" t="s">
        <v>1814</v>
      </c>
      <c r="B266" t="s">
        <v>894</v>
      </c>
      <c r="C266" t="s">
        <v>1812</v>
      </c>
      <c r="D266" s="1">
        <v>42528</v>
      </c>
      <c r="E266" t="s">
        <v>887</v>
      </c>
      <c r="F266" t="s">
        <v>1</v>
      </c>
      <c r="G266" s="6" t="s">
        <v>12</v>
      </c>
      <c r="I266" t="s">
        <v>91</v>
      </c>
      <c r="J266" t="s">
        <v>317</v>
      </c>
      <c r="K266" t="s">
        <v>888</v>
      </c>
      <c r="L266" t="s">
        <v>1852</v>
      </c>
      <c r="N266">
        <v>5</v>
      </c>
      <c r="P266">
        <v>5</v>
      </c>
      <c r="Q266">
        <v>5</v>
      </c>
      <c r="R266" t="s">
        <v>889</v>
      </c>
      <c r="S266" t="s">
        <v>12</v>
      </c>
      <c r="T266" t="s">
        <v>12</v>
      </c>
      <c r="U266" t="s">
        <v>1</v>
      </c>
      <c r="V266" t="s">
        <v>12</v>
      </c>
      <c r="W266" t="s">
        <v>1</v>
      </c>
      <c r="X266" t="s">
        <v>12</v>
      </c>
    </row>
    <row r="267" spans="1:24" x14ac:dyDescent="0.25">
      <c r="A267" t="s">
        <v>1814</v>
      </c>
      <c r="B267" t="s">
        <v>894</v>
      </c>
      <c r="C267" t="s">
        <v>1812</v>
      </c>
      <c r="D267" s="1">
        <v>42528</v>
      </c>
      <c r="E267" t="s">
        <v>890</v>
      </c>
      <c r="F267" t="s">
        <v>1</v>
      </c>
      <c r="G267" s="6" t="s">
        <v>12</v>
      </c>
      <c r="I267" t="s">
        <v>98</v>
      </c>
      <c r="J267" t="s">
        <v>67</v>
      </c>
      <c r="K267" t="s">
        <v>371</v>
      </c>
      <c r="L267" t="s">
        <v>1852</v>
      </c>
      <c r="N267">
        <v>5</v>
      </c>
      <c r="P267">
        <v>5</v>
      </c>
      <c r="Q267">
        <v>5</v>
      </c>
      <c r="R267" t="s">
        <v>891</v>
      </c>
      <c r="S267" t="s">
        <v>892</v>
      </c>
      <c r="T267" t="s">
        <v>893</v>
      </c>
      <c r="U267" t="s">
        <v>1</v>
      </c>
      <c r="V267" t="s">
        <v>12</v>
      </c>
      <c r="W267" t="s">
        <v>1</v>
      </c>
      <c r="X267" t="s">
        <v>12</v>
      </c>
    </row>
    <row r="268" spans="1:24" x14ac:dyDescent="0.25">
      <c r="D268" s="1"/>
    </row>
    <row r="269" spans="1:24" x14ac:dyDescent="0.25">
      <c r="D269" s="1"/>
      <c r="K269" t="s">
        <v>37</v>
      </c>
      <c r="L269" t="s">
        <v>1854</v>
      </c>
      <c r="M269" t="s">
        <v>38</v>
      </c>
      <c r="N269" t="s">
        <v>39</v>
      </c>
      <c r="O269" t="s">
        <v>40</v>
      </c>
      <c r="P269" t="s">
        <v>41</v>
      </c>
      <c r="Q269" t="s">
        <v>42</v>
      </c>
      <c r="R269" t="s">
        <v>52</v>
      </c>
      <c r="S269" t="s">
        <v>44</v>
      </c>
      <c r="T269" t="s">
        <v>45</v>
      </c>
      <c r="U269" t="s">
        <v>46</v>
      </c>
    </row>
    <row r="270" spans="1:24" x14ac:dyDescent="0.25">
      <c r="A270" t="s">
        <v>1816</v>
      </c>
      <c r="B270" t="s">
        <v>897</v>
      </c>
      <c r="C270" t="s">
        <v>1815</v>
      </c>
      <c r="D270" s="1">
        <v>42647.650254629632</v>
      </c>
      <c r="E270" t="s">
        <v>420</v>
      </c>
      <c r="F270" t="s">
        <v>1</v>
      </c>
      <c r="I270" t="s">
        <v>314</v>
      </c>
      <c r="K270" t="s">
        <v>4</v>
      </c>
      <c r="L270" t="s">
        <v>5</v>
      </c>
      <c r="M270" t="s">
        <v>5</v>
      </c>
      <c r="N270" t="s">
        <v>5</v>
      </c>
      <c r="P270" t="s">
        <v>32</v>
      </c>
      <c r="Q270" t="s">
        <v>895</v>
      </c>
      <c r="R270" t="s">
        <v>1</v>
      </c>
      <c r="S270" t="s">
        <v>896</v>
      </c>
    </row>
    <row r="271" spans="1:24" x14ac:dyDescent="0.25">
      <c r="A271" t="s">
        <v>1816</v>
      </c>
      <c r="B271" t="s">
        <v>897</v>
      </c>
      <c r="C271" t="s">
        <v>1815</v>
      </c>
      <c r="D271" s="1">
        <v>42647.624305555553</v>
      </c>
      <c r="E271" t="s">
        <v>420</v>
      </c>
      <c r="F271" t="s">
        <v>1</v>
      </c>
      <c r="G271" s="6">
        <v>7000</v>
      </c>
      <c r="I271" t="s">
        <v>314</v>
      </c>
      <c r="K271" t="s">
        <v>4</v>
      </c>
      <c r="L271" t="s">
        <v>5</v>
      </c>
      <c r="M271" t="s">
        <v>5</v>
      </c>
      <c r="N271" t="s">
        <v>5</v>
      </c>
      <c r="P271" t="s">
        <v>32</v>
      </c>
      <c r="Q271" t="s">
        <v>898</v>
      </c>
      <c r="R271" t="s">
        <v>32</v>
      </c>
      <c r="U271" t="s">
        <v>899</v>
      </c>
    </row>
    <row r="272" spans="1:24" x14ac:dyDescent="0.25">
      <c r="A272" t="s">
        <v>1816</v>
      </c>
      <c r="B272" t="s">
        <v>897</v>
      </c>
      <c r="C272" t="s">
        <v>1815</v>
      </c>
      <c r="D272" s="1">
        <v>42647.625335648147</v>
      </c>
      <c r="E272" t="s">
        <v>267</v>
      </c>
      <c r="F272" t="s">
        <v>1</v>
      </c>
      <c r="G272" s="6">
        <v>1800</v>
      </c>
      <c r="I272" t="s">
        <v>283</v>
      </c>
      <c r="J272" t="s">
        <v>900</v>
      </c>
      <c r="K272" t="s">
        <v>901</v>
      </c>
      <c r="L272" t="s">
        <v>5</v>
      </c>
      <c r="M272" t="s">
        <v>5</v>
      </c>
      <c r="N272" t="s">
        <v>21</v>
      </c>
      <c r="P272" t="s">
        <v>32</v>
      </c>
      <c r="R272" t="s">
        <v>1</v>
      </c>
      <c r="S272" t="s">
        <v>902</v>
      </c>
    </row>
    <row r="273" spans="1:36" x14ac:dyDescent="0.25">
      <c r="A273" t="s">
        <v>1816</v>
      </c>
      <c r="B273" t="s">
        <v>897</v>
      </c>
      <c r="C273" t="s">
        <v>1815</v>
      </c>
      <c r="D273" s="1">
        <v>42647.631793981483</v>
      </c>
      <c r="E273" t="s">
        <v>903</v>
      </c>
      <c r="G273" s="6">
        <v>2000</v>
      </c>
      <c r="I273" t="s">
        <v>283</v>
      </c>
      <c r="K273" t="s">
        <v>904</v>
      </c>
      <c r="L273" t="s">
        <v>69</v>
      </c>
      <c r="M273" t="s">
        <v>69</v>
      </c>
      <c r="N273" t="s">
        <v>69</v>
      </c>
      <c r="P273" t="s">
        <v>1</v>
      </c>
      <c r="Q273" t="s">
        <v>905</v>
      </c>
      <c r="T273" t="s">
        <v>906</v>
      </c>
    </row>
    <row r="274" spans="1:36" x14ac:dyDescent="0.25">
      <c r="A274" t="s">
        <v>1816</v>
      </c>
      <c r="B274" t="s">
        <v>897</v>
      </c>
      <c r="C274" t="s">
        <v>1815</v>
      </c>
      <c r="D274" s="1">
        <v>42647.632511574076</v>
      </c>
      <c r="E274" t="s">
        <v>907</v>
      </c>
      <c r="F274" t="s">
        <v>1</v>
      </c>
      <c r="G274" s="6">
        <v>1250</v>
      </c>
      <c r="I274" t="s">
        <v>283</v>
      </c>
      <c r="J274" t="s">
        <v>3</v>
      </c>
      <c r="K274" t="s">
        <v>348</v>
      </c>
      <c r="L274" t="s">
        <v>5</v>
      </c>
      <c r="M274" t="s">
        <v>5</v>
      </c>
      <c r="N274" t="s">
        <v>5</v>
      </c>
    </row>
    <row r="275" spans="1:36" x14ac:dyDescent="0.25">
      <c r="A275" t="s">
        <v>1816</v>
      </c>
      <c r="B275" t="s">
        <v>897</v>
      </c>
      <c r="C275" t="s">
        <v>1815</v>
      </c>
      <c r="D275" s="1">
        <v>42647.634606481479</v>
      </c>
      <c r="E275" t="s">
        <v>908</v>
      </c>
      <c r="F275" t="s">
        <v>1</v>
      </c>
      <c r="G275" s="6">
        <v>300</v>
      </c>
      <c r="I275" t="s">
        <v>909</v>
      </c>
      <c r="J275" t="s">
        <v>910</v>
      </c>
      <c r="K275" t="s">
        <v>911</v>
      </c>
      <c r="L275" t="s">
        <v>21</v>
      </c>
      <c r="M275" t="s">
        <v>21</v>
      </c>
      <c r="N275" t="s">
        <v>21</v>
      </c>
      <c r="P275" t="s">
        <v>32</v>
      </c>
      <c r="R275" t="s">
        <v>32</v>
      </c>
    </row>
    <row r="276" spans="1:36" x14ac:dyDescent="0.25">
      <c r="A276" t="s">
        <v>1816</v>
      </c>
      <c r="B276" t="s">
        <v>897</v>
      </c>
      <c r="C276" t="s">
        <v>1815</v>
      </c>
      <c r="D276" s="1">
        <v>42647.635752314818</v>
      </c>
      <c r="E276" t="s">
        <v>912</v>
      </c>
      <c r="I276" t="s">
        <v>274</v>
      </c>
      <c r="J276" t="s">
        <v>913</v>
      </c>
      <c r="K276" t="s">
        <v>914</v>
      </c>
      <c r="L276" t="s">
        <v>21</v>
      </c>
      <c r="M276" t="s">
        <v>21</v>
      </c>
      <c r="N276" t="s">
        <v>21</v>
      </c>
      <c r="P276" t="s">
        <v>1</v>
      </c>
      <c r="R276" t="s">
        <v>1</v>
      </c>
      <c r="T276" t="s">
        <v>915</v>
      </c>
    </row>
    <row r="277" spans="1:36" x14ac:dyDescent="0.25">
      <c r="A277" t="s">
        <v>1816</v>
      </c>
      <c r="B277" t="s">
        <v>897</v>
      </c>
      <c r="C277" t="s">
        <v>1815</v>
      </c>
      <c r="D277" s="1">
        <v>42647.636770833335</v>
      </c>
      <c r="E277" t="s">
        <v>916</v>
      </c>
      <c r="F277" t="s">
        <v>1</v>
      </c>
      <c r="G277" s="6">
        <v>2500</v>
      </c>
      <c r="I277" t="s">
        <v>274</v>
      </c>
      <c r="J277" t="s">
        <v>317</v>
      </c>
      <c r="K277" t="s">
        <v>917</v>
      </c>
      <c r="L277" t="s">
        <v>5</v>
      </c>
      <c r="M277" t="s">
        <v>5</v>
      </c>
      <c r="Q277" t="s">
        <v>918</v>
      </c>
    </row>
    <row r="278" spans="1:36" x14ac:dyDescent="0.25">
      <c r="A278" t="s">
        <v>1816</v>
      </c>
      <c r="B278" t="s">
        <v>897</v>
      </c>
      <c r="C278" t="s">
        <v>1815</v>
      </c>
      <c r="D278" s="1">
        <v>42647.637314814812</v>
      </c>
      <c r="E278" t="s">
        <v>267</v>
      </c>
      <c r="I278" t="s">
        <v>919</v>
      </c>
      <c r="J278" t="s">
        <v>920</v>
      </c>
      <c r="K278" t="s">
        <v>20</v>
      </c>
      <c r="L278" t="s">
        <v>21</v>
      </c>
      <c r="M278" t="s">
        <v>21</v>
      </c>
      <c r="N278" t="s">
        <v>21</v>
      </c>
    </row>
    <row r="279" spans="1:36" x14ac:dyDescent="0.25">
      <c r="A279" t="s">
        <v>1816</v>
      </c>
      <c r="B279" t="s">
        <v>897</v>
      </c>
      <c r="C279" t="s">
        <v>1815</v>
      </c>
      <c r="D279" s="1">
        <v>42647.638344907406</v>
      </c>
      <c r="E279" t="s">
        <v>921</v>
      </c>
      <c r="F279" t="s">
        <v>1</v>
      </c>
      <c r="G279" s="6">
        <v>1400</v>
      </c>
      <c r="I279" t="s">
        <v>314</v>
      </c>
      <c r="J279" t="s">
        <v>922</v>
      </c>
      <c r="K279" t="s">
        <v>923</v>
      </c>
      <c r="L279" t="s">
        <v>5</v>
      </c>
      <c r="M279" t="s">
        <v>5</v>
      </c>
      <c r="N279" t="s">
        <v>21</v>
      </c>
      <c r="P279" t="s">
        <v>1</v>
      </c>
      <c r="Q279" t="s">
        <v>924</v>
      </c>
      <c r="R279" t="s">
        <v>32</v>
      </c>
    </row>
    <row r="280" spans="1:36" x14ac:dyDescent="0.25">
      <c r="A280" t="s">
        <v>1816</v>
      </c>
      <c r="B280" t="s">
        <v>897</v>
      </c>
      <c r="C280" t="s">
        <v>1815</v>
      </c>
      <c r="D280" s="1">
        <v>42647.639166666668</v>
      </c>
      <c r="E280" t="s">
        <v>925</v>
      </c>
      <c r="I280" t="s">
        <v>283</v>
      </c>
      <c r="J280" t="s">
        <v>926</v>
      </c>
      <c r="K280" t="s">
        <v>4</v>
      </c>
      <c r="L280" t="s">
        <v>21</v>
      </c>
      <c r="M280" t="s">
        <v>21</v>
      </c>
      <c r="N280" t="s">
        <v>69</v>
      </c>
      <c r="R280" t="s">
        <v>1</v>
      </c>
      <c r="S280" t="s">
        <v>927</v>
      </c>
    </row>
    <row r="281" spans="1:36" x14ac:dyDescent="0.25">
      <c r="A281" t="s">
        <v>1816</v>
      </c>
      <c r="B281" t="s">
        <v>897</v>
      </c>
      <c r="C281" t="s">
        <v>1815</v>
      </c>
      <c r="D281" s="1">
        <v>42647.639687499999</v>
      </c>
      <c r="E281" t="s">
        <v>907</v>
      </c>
      <c r="G281" s="6">
        <v>5500</v>
      </c>
      <c r="I281" t="s">
        <v>271</v>
      </c>
      <c r="J281" t="s">
        <v>920</v>
      </c>
      <c r="K281" t="s">
        <v>901</v>
      </c>
      <c r="L281" t="s">
        <v>21</v>
      </c>
      <c r="M281" t="s">
        <v>21</v>
      </c>
      <c r="N281" t="s">
        <v>21</v>
      </c>
      <c r="P281" t="s">
        <v>32</v>
      </c>
      <c r="R281" t="s">
        <v>32</v>
      </c>
    </row>
    <row r="282" spans="1:36" x14ac:dyDescent="0.25">
      <c r="A282" t="s">
        <v>1816</v>
      </c>
      <c r="B282" t="s">
        <v>897</v>
      </c>
      <c r="C282" t="s">
        <v>1815</v>
      </c>
      <c r="D282" s="1">
        <v>42647.640682870369</v>
      </c>
      <c r="E282" t="s">
        <v>928</v>
      </c>
      <c r="G282" s="6">
        <v>3400</v>
      </c>
      <c r="I282" t="s">
        <v>314</v>
      </c>
      <c r="J282" t="s">
        <v>317</v>
      </c>
      <c r="K282" t="s">
        <v>901</v>
      </c>
      <c r="L282" t="s">
        <v>5</v>
      </c>
      <c r="M282" t="s">
        <v>5</v>
      </c>
      <c r="N282" t="s">
        <v>21</v>
      </c>
    </row>
    <row r="283" spans="1:36" x14ac:dyDescent="0.25">
      <c r="A283" t="s">
        <v>1816</v>
      </c>
      <c r="B283" t="s">
        <v>897</v>
      </c>
      <c r="C283" t="s">
        <v>1815</v>
      </c>
      <c r="D283" s="1">
        <v>42647.642071759263</v>
      </c>
      <c r="E283" t="s">
        <v>267</v>
      </c>
      <c r="I283" t="s">
        <v>274</v>
      </c>
      <c r="J283" t="s">
        <v>929</v>
      </c>
      <c r="K283" t="s">
        <v>930</v>
      </c>
      <c r="L283" t="s">
        <v>21</v>
      </c>
      <c r="M283" t="s">
        <v>21</v>
      </c>
      <c r="N283" t="s">
        <v>21</v>
      </c>
      <c r="Q283" t="s">
        <v>931</v>
      </c>
      <c r="U283" t="s">
        <v>932</v>
      </c>
    </row>
    <row r="284" spans="1:36" x14ac:dyDescent="0.25">
      <c r="A284" t="s">
        <v>1816</v>
      </c>
      <c r="B284" t="s">
        <v>897</v>
      </c>
      <c r="C284" t="s">
        <v>1815</v>
      </c>
      <c r="D284" s="1">
        <v>42647.643449074072</v>
      </c>
      <c r="F284" t="s">
        <v>1</v>
      </c>
      <c r="G284" s="6">
        <v>400</v>
      </c>
      <c r="I284" t="s">
        <v>283</v>
      </c>
      <c r="J284" t="s">
        <v>933</v>
      </c>
      <c r="K284" t="s">
        <v>934</v>
      </c>
      <c r="L284" t="s">
        <v>21</v>
      </c>
      <c r="M284" t="s">
        <v>21</v>
      </c>
      <c r="N284" t="s">
        <v>69</v>
      </c>
      <c r="P284" t="s">
        <v>32</v>
      </c>
      <c r="R284" t="s">
        <v>32</v>
      </c>
      <c r="U284" t="s">
        <v>935</v>
      </c>
    </row>
    <row r="285" spans="1:36" x14ac:dyDescent="0.25">
      <c r="A285" t="s">
        <v>1816</v>
      </c>
      <c r="B285" t="s">
        <v>897</v>
      </c>
      <c r="C285" t="s">
        <v>1815</v>
      </c>
      <c r="D285" s="1">
        <v>42647.646226851852</v>
      </c>
      <c r="E285" t="s">
        <v>936</v>
      </c>
      <c r="I285" t="s">
        <v>283</v>
      </c>
      <c r="J285" t="s">
        <v>937</v>
      </c>
      <c r="K285" t="s">
        <v>938</v>
      </c>
      <c r="L285" t="s">
        <v>5</v>
      </c>
      <c r="M285" t="s">
        <v>5</v>
      </c>
      <c r="N285" t="s">
        <v>21</v>
      </c>
      <c r="Q285" t="s">
        <v>939</v>
      </c>
      <c r="R285" t="s">
        <v>1</v>
      </c>
      <c r="T285" t="s">
        <v>481</v>
      </c>
    </row>
    <row r="286" spans="1:36" x14ac:dyDescent="0.25">
      <c r="D286" s="1"/>
    </row>
    <row r="287" spans="1:36" x14ac:dyDescent="0.25">
      <c r="D287" s="1"/>
      <c r="K287" t="s">
        <v>221</v>
      </c>
      <c r="P287" t="s">
        <v>940</v>
      </c>
      <c r="Q287" t="s">
        <v>941</v>
      </c>
      <c r="R287" t="s">
        <v>942</v>
      </c>
      <c r="S287" t="s">
        <v>943</v>
      </c>
      <c r="T287" t="s">
        <v>944</v>
      </c>
      <c r="U287" t="s">
        <v>945</v>
      </c>
      <c r="V287" t="s">
        <v>946</v>
      </c>
      <c r="W287" t="s">
        <v>947</v>
      </c>
      <c r="X287" t="s">
        <v>948</v>
      </c>
      <c r="Y287" t="s">
        <v>949</v>
      </c>
      <c r="Z287" t="s">
        <v>950</v>
      </c>
      <c r="AA287" t="s">
        <v>951</v>
      </c>
      <c r="AB287" t="s">
        <v>952</v>
      </c>
      <c r="AC287" t="s">
        <v>953</v>
      </c>
      <c r="AD287" t="s">
        <v>954</v>
      </c>
      <c r="AE287" t="s">
        <v>955</v>
      </c>
      <c r="AF287" t="s">
        <v>106</v>
      </c>
      <c r="AG287" t="s">
        <v>402</v>
      </c>
      <c r="AH287" t="s">
        <v>45</v>
      </c>
      <c r="AI287" t="s">
        <v>956</v>
      </c>
      <c r="AJ287" t="s">
        <v>957</v>
      </c>
    </row>
    <row r="288" spans="1:36" x14ac:dyDescent="0.25">
      <c r="A288" t="s">
        <v>1818</v>
      </c>
      <c r="B288" t="s">
        <v>1015</v>
      </c>
      <c r="C288" t="s">
        <v>1794</v>
      </c>
      <c r="D288" s="5" t="s">
        <v>958</v>
      </c>
      <c r="E288" t="s">
        <v>959</v>
      </c>
      <c r="G288" s="6">
        <v>2780</v>
      </c>
      <c r="I288" t="s">
        <v>960</v>
      </c>
      <c r="J288" t="s">
        <v>67</v>
      </c>
      <c r="K288" t="s">
        <v>961</v>
      </c>
      <c r="P288">
        <v>5</v>
      </c>
      <c r="Q288">
        <v>4</v>
      </c>
      <c r="R288">
        <v>3</v>
      </c>
      <c r="S288">
        <v>4</v>
      </c>
      <c r="T288">
        <v>4</v>
      </c>
      <c r="U288">
        <v>4</v>
      </c>
      <c r="V288">
        <v>4</v>
      </c>
      <c r="W288">
        <v>5</v>
      </c>
      <c r="X288">
        <v>5</v>
      </c>
      <c r="Y288">
        <v>5</v>
      </c>
      <c r="Z288">
        <v>4</v>
      </c>
      <c r="AA288">
        <v>4</v>
      </c>
      <c r="AB288">
        <v>4</v>
      </c>
      <c r="AC288">
        <v>4</v>
      </c>
      <c r="AD288">
        <v>5</v>
      </c>
      <c r="AE288" t="s">
        <v>12</v>
      </c>
      <c r="AF288" t="s">
        <v>962</v>
      </c>
      <c r="AG288" t="s">
        <v>963</v>
      </c>
      <c r="AH288" t="s">
        <v>964</v>
      </c>
      <c r="AI288" t="s">
        <v>965</v>
      </c>
      <c r="AJ288" t="s">
        <v>966</v>
      </c>
    </row>
    <row r="289" spans="1:36" x14ac:dyDescent="0.25">
      <c r="A289" t="s">
        <v>1818</v>
      </c>
      <c r="B289" t="s">
        <v>1015</v>
      </c>
      <c r="C289" t="s">
        <v>1794</v>
      </c>
      <c r="D289" s="5" t="s">
        <v>958</v>
      </c>
      <c r="E289" t="s">
        <v>967</v>
      </c>
      <c r="G289" s="6">
        <v>2500</v>
      </c>
      <c r="I289" t="s">
        <v>968</v>
      </c>
      <c r="J289" t="s">
        <v>3</v>
      </c>
      <c r="K289" t="s">
        <v>969</v>
      </c>
      <c r="P289">
        <v>4</v>
      </c>
      <c r="Q289">
        <v>3</v>
      </c>
      <c r="R289">
        <v>4</v>
      </c>
      <c r="S289">
        <v>3</v>
      </c>
      <c r="T289">
        <v>4</v>
      </c>
      <c r="U289">
        <v>5</v>
      </c>
      <c r="V289">
        <v>4</v>
      </c>
      <c r="W289" t="s">
        <v>12</v>
      </c>
      <c r="X289">
        <v>3</v>
      </c>
      <c r="Y289">
        <v>4</v>
      </c>
      <c r="Z289">
        <v>3</v>
      </c>
      <c r="AA289">
        <v>4</v>
      </c>
      <c r="AB289">
        <v>4</v>
      </c>
      <c r="AC289">
        <v>4</v>
      </c>
      <c r="AD289" t="s">
        <v>12</v>
      </c>
      <c r="AE289">
        <v>4</v>
      </c>
      <c r="AF289" t="s">
        <v>12</v>
      </c>
      <c r="AG289" t="s">
        <v>970</v>
      </c>
      <c r="AH289" t="s">
        <v>32</v>
      </c>
      <c r="AI289" t="s">
        <v>12</v>
      </c>
      <c r="AJ289" t="s">
        <v>12</v>
      </c>
    </row>
    <row r="290" spans="1:36" x14ac:dyDescent="0.25">
      <c r="A290" t="s">
        <v>1818</v>
      </c>
      <c r="B290" t="s">
        <v>1015</v>
      </c>
      <c r="C290" t="s">
        <v>1794</v>
      </c>
      <c r="D290" s="5" t="s">
        <v>958</v>
      </c>
      <c r="E290" t="s">
        <v>345</v>
      </c>
      <c r="G290" s="6">
        <v>2500</v>
      </c>
      <c r="I290" t="s">
        <v>91</v>
      </c>
      <c r="J290" t="s">
        <v>3</v>
      </c>
      <c r="K290" t="s">
        <v>63</v>
      </c>
      <c r="P290">
        <v>4</v>
      </c>
      <c r="Q290">
        <v>5</v>
      </c>
      <c r="R290">
        <v>4</v>
      </c>
      <c r="S290">
        <v>4</v>
      </c>
      <c r="T290">
        <v>4</v>
      </c>
      <c r="U290">
        <v>4</v>
      </c>
      <c r="V290">
        <v>4</v>
      </c>
      <c r="W290">
        <v>4</v>
      </c>
      <c r="X290">
        <v>4</v>
      </c>
      <c r="Y290">
        <v>5</v>
      </c>
      <c r="Z290">
        <v>4</v>
      </c>
      <c r="AA290">
        <v>4</v>
      </c>
      <c r="AB290">
        <v>4</v>
      </c>
      <c r="AC290">
        <v>4</v>
      </c>
      <c r="AD290">
        <v>4</v>
      </c>
      <c r="AE290">
        <v>4</v>
      </c>
      <c r="AF290" t="s">
        <v>971</v>
      </c>
      <c r="AG290" t="s">
        <v>972</v>
      </c>
      <c r="AH290" t="s">
        <v>973</v>
      </c>
      <c r="AI290" t="s">
        <v>974</v>
      </c>
      <c r="AJ290" t="s">
        <v>12</v>
      </c>
    </row>
    <row r="291" spans="1:36" x14ac:dyDescent="0.25">
      <c r="A291" t="s">
        <v>1818</v>
      </c>
      <c r="B291" t="s">
        <v>1015</v>
      </c>
      <c r="C291" t="s">
        <v>1794</v>
      </c>
      <c r="D291" s="5" t="s">
        <v>958</v>
      </c>
      <c r="E291" t="s">
        <v>975</v>
      </c>
      <c r="I291" t="s">
        <v>70</v>
      </c>
      <c r="J291" t="s">
        <v>976</v>
      </c>
      <c r="K291" t="s">
        <v>429</v>
      </c>
      <c r="P291">
        <v>4</v>
      </c>
      <c r="Q291">
        <v>3</v>
      </c>
      <c r="R291">
        <v>4</v>
      </c>
      <c r="S291">
        <v>4</v>
      </c>
      <c r="T291">
        <v>3</v>
      </c>
      <c r="U291">
        <v>4</v>
      </c>
      <c r="V291">
        <v>4</v>
      </c>
      <c r="W291">
        <v>4</v>
      </c>
      <c r="X291">
        <v>4</v>
      </c>
      <c r="Y291">
        <v>3</v>
      </c>
      <c r="Z291">
        <v>4</v>
      </c>
      <c r="AA291">
        <v>4</v>
      </c>
      <c r="AB291">
        <v>3</v>
      </c>
      <c r="AC291">
        <v>3</v>
      </c>
      <c r="AD291">
        <v>4</v>
      </c>
      <c r="AE291">
        <v>4</v>
      </c>
      <c r="AF291" t="s">
        <v>977</v>
      </c>
      <c r="AG291" t="s">
        <v>978</v>
      </c>
      <c r="AH291" t="s">
        <v>979</v>
      </c>
      <c r="AI291" t="s">
        <v>980</v>
      </c>
      <c r="AJ291" t="s">
        <v>12</v>
      </c>
    </row>
    <row r="292" spans="1:36" x14ac:dyDescent="0.25">
      <c r="A292" t="s">
        <v>1818</v>
      </c>
      <c r="B292" t="s">
        <v>1015</v>
      </c>
      <c r="C292" t="s">
        <v>1794</v>
      </c>
      <c r="D292" s="5" t="s">
        <v>958</v>
      </c>
      <c r="E292" t="s">
        <v>981</v>
      </c>
      <c r="G292" s="6">
        <v>1400</v>
      </c>
      <c r="H292" s="10" t="s">
        <v>55</v>
      </c>
      <c r="I292" t="s">
        <v>56</v>
      </c>
      <c r="J292" t="s">
        <v>317</v>
      </c>
      <c r="K292" t="s">
        <v>63</v>
      </c>
      <c r="P292">
        <v>4</v>
      </c>
      <c r="Q292">
        <v>5</v>
      </c>
      <c r="R292">
        <v>3</v>
      </c>
      <c r="S292">
        <v>3</v>
      </c>
      <c r="T292">
        <v>4</v>
      </c>
      <c r="U292">
        <v>4</v>
      </c>
      <c r="V292">
        <v>4</v>
      </c>
      <c r="W292">
        <v>4</v>
      </c>
      <c r="X292">
        <v>4</v>
      </c>
      <c r="Y292">
        <v>5</v>
      </c>
      <c r="Z292">
        <v>3</v>
      </c>
      <c r="AA292">
        <v>3</v>
      </c>
      <c r="AB292">
        <v>4</v>
      </c>
      <c r="AC292">
        <v>4</v>
      </c>
      <c r="AD292">
        <v>4</v>
      </c>
      <c r="AE292">
        <v>4</v>
      </c>
      <c r="AF292" t="s">
        <v>982</v>
      </c>
      <c r="AG292" t="s">
        <v>971</v>
      </c>
      <c r="AH292" t="s">
        <v>12</v>
      </c>
      <c r="AI292" t="s">
        <v>983</v>
      </c>
      <c r="AJ292" t="s">
        <v>12</v>
      </c>
    </row>
    <row r="293" spans="1:36" x14ac:dyDescent="0.25">
      <c r="A293" t="s">
        <v>1818</v>
      </c>
      <c r="B293" t="s">
        <v>1015</v>
      </c>
      <c r="C293" t="s">
        <v>1794</v>
      </c>
      <c r="D293" s="5" t="s">
        <v>958</v>
      </c>
      <c r="E293" t="s">
        <v>984</v>
      </c>
      <c r="G293" s="6">
        <v>1650</v>
      </c>
      <c r="I293" t="s">
        <v>236</v>
      </c>
      <c r="J293" t="s">
        <v>3</v>
      </c>
      <c r="K293" t="s">
        <v>429</v>
      </c>
      <c r="P293">
        <v>4</v>
      </c>
      <c r="Q293">
        <v>4</v>
      </c>
      <c r="R293">
        <v>4</v>
      </c>
      <c r="S293">
        <v>4</v>
      </c>
      <c r="T293">
        <v>4</v>
      </c>
      <c r="U293">
        <v>4</v>
      </c>
      <c r="V293">
        <v>4</v>
      </c>
      <c r="W293">
        <v>5</v>
      </c>
      <c r="X293">
        <v>4</v>
      </c>
      <c r="Y293">
        <v>4</v>
      </c>
      <c r="Z293">
        <v>4</v>
      </c>
      <c r="AA293">
        <v>4</v>
      </c>
      <c r="AB293">
        <v>4</v>
      </c>
      <c r="AC293">
        <v>4</v>
      </c>
      <c r="AD293">
        <v>5</v>
      </c>
      <c r="AE293">
        <v>4</v>
      </c>
      <c r="AF293" t="s">
        <v>12</v>
      </c>
      <c r="AG293" t="s">
        <v>12</v>
      </c>
      <c r="AH293" t="s">
        <v>12</v>
      </c>
      <c r="AI293" t="s">
        <v>985</v>
      </c>
      <c r="AJ293" t="s">
        <v>12</v>
      </c>
    </row>
    <row r="294" spans="1:36" x14ac:dyDescent="0.25">
      <c r="A294" t="s">
        <v>1818</v>
      </c>
      <c r="B294" t="s">
        <v>1015</v>
      </c>
      <c r="C294" t="s">
        <v>1794</v>
      </c>
      <c r="D294" s="5" t="s">
        <v>958</v>
      </c>
      <c r="E294" t="s">
        <v>410</v>
      </c>
      <c r="G294" s="6">
        <v>190</v>
      </c>
      <c r="I294" t="s">
        <v>283</v>
      </c>
      <c r="J294" t="s">
        <v>3</v>
      </c>
      <c r="K294" t="s">
        <v>675</v>
      </c>
      <c r="P294">
        <v>3</v>
      </c>
      <c r="Q294">
        <v>3</v>
      </c>
      <c r="R294">
        <v>4</v>
      </c>
      <c r="S294">
        <v>4</v>
      </c>
      <c r="T294">
        <v>3</v>
      </c>
      <c r="U294">
        <v>4</v>
      </c>
      <c r="V294">
        <v>3</v>
      </c>
      <c r="W294">
        <v>5</v>
      </c>
      <c r="X294">
        <v>4</v>
      </c>
      <c r="Y294">
        <v>3</v>
      </c>
      <c r="Z294">
        <v>2</v>
      </c>
      <c r="AA294">
        <v>4</v>
      </c>
      <c r="AB294">
        <v>3</v>
      </c>
      <c r="AC294">
        <v>3</v>
      </c>
      <c r="AD294">
        <v>4</v>
      </c>
      <c r="AE294">
        <v>4</v>
      </c>
      <c r="AF294" t="s">
        <v>986</v>
      </c>
      <c r="AG294" t="s">
        <v>987</v>
      </c>
      <c r="AH294" t="s">
        <v>12</v>
      </c>
      <c r="AI294" t="s">
        <v>12</v>
      </c>
      <c r="AJ294" t="s">
        <v>12</v>
      </c>
    </row>
    <row r="295" spans="1:36" x14ac:dyDescent="0.25">
      <c r="A295" t="s">
        <v>1818</v>
      </c>
      <c r="B295" t="s">
        <v>1015</v>
      </c>
      <c r="C295" t="s">
        <v>1794</v>
      </c>
      <c r="D295" s="5" t="s">
        <v>958</v>
      </c>
      <c r="E295" t="s">
        <v>239</v>
      </c>
      <c r="G295" s="6">
        <v>10000</v>
      </c>
      <c r="I295" t="s">
        <v>56</v>
      </c>
      <c r="J295" t="s">
        <v>513</v>
      </c>
      <c r="K295" t="s">
        <v>988</v>
      </c>
      <c r="P295">
        <v>4</v>
      </c>
      <c r="Q295">
        <v>4</v>
      </c>
      <c r="R295">
        <v>5</v>
      </c>
      <c r="S295">
        <v>4</v>
      </c>
      <c r="T295">
        <v>4</v>
      </c>
      <c r="U295">
        <v>4</v>
      </c>
      <c r="V295" t="s">
        <v>12</v>
      </c>
      <c r="W295" t="s">
        <v>12</v>
      </c>
      <c r="Y295">
        <v>5</v>
      </c>
      <c r="Z295">
        <v>5</v>
      </c>
      <c r="AA295">
        <v>4</v>
      </c>
      <c r="AB295">
        <v>4</v>
      </c>
      <c r="AC295" t="s">
        <v>12</v>
      </c>
      <c r="AD295" t="s">
        <v>12</v>
      </c>
      <c r="AE295">
        <v>5</v>
      </c>
      <c r="AF295" t="s">
        <v>989</v>
      </c>
      <c r="AG295" t="s">
        <v>971</v>
      </c>
      <c r="AH295" t="s">
        <v>12</v>
      </c>
      <c r="AI295" t="s">
        <v>12</v>
      </c>
      <c r="AJ295" t="s">
        <v>12</v>
      </c>
    </row>
    <row r="296" spans="1:36" x14ac:dyDescent="0.25">
      <c r="A296" t="s">
        <v>1818</v>
      </c>
      <c r="B296" t="s">
        <v>1015</v>
      </c>
      <c r="C296" t="s">
        <v>1794</v>
      </c>
      <c r="D296" s="5" t="s">
        <v>958</v>
      </c>
      <c r="E296" t="s">
        <v>990</v>
      </c>
      <c r="G296" s="6" t="s">
        <v>12</v>
      </c>
      <c r="H296" s="10" t="s">
        <v>55</v>
      </c>
      <c r="I296" t="s">
        <v>61</v>
      </c>
      <c r="J296" t="s">
        <v>3</v>
      </c>
      <c r="K296" t="s">
        <v>969</v>
      </c>
      <c r="P296">
        <v>5</v>
      </c>
      <c r="Q296">
        <v>4</v>
      </c>
      <c r="R296">
        <v>5</v>
      </c>
      <c r="S296">
        <v>5</v>
      </c>
      <c r="T296">
        <v>5</v>
      </c>
      <c r="U296">
        <v>5</v>
      </c>
      <c r="V296">
        <v>5</v>
      </c>
      <c r="W296" t="s">
        <v>12</v>
      </c>
      <c r="X296">
        <v>5</v>
      </c>
      <c r="Y296">
        <v>4</v>
      </c>
      <c r="Z296">
        <v>5</v>
      </c>
      <c r="AA296">
        <v>5</v>
      </c>
      <c r="AB296" t="s">
        <v>12</v>
      </c>
      <c r="AC296">
        <v>5</v>
      </c>
      <c r="AD296" t="s">
        <v>12</v>
      </c>
      <c r="AE296">
        <v>5</v>
      </c>
      <c r="AF296" t="s">
        <v>12</v>
      </c>
      <c r="AG296" t="s">
        <v>991</v>
      </c>
      <c r="AH296" t="s">
        <v>12</v>
      </c>
      <c r="AI296" t="s">
        <v>12</v>
      </c>
      <c r="AJ296" t="s">
        <v>12</v>
      </c>
    </row>
    <row r="297" spans="1:36" x14ac:dyDescent="0.25">
      <c r="A297" t="s">
        <v>1818</v>
      </c>
      <c r="B297" t="s">
        <v>1015</v>
      </c>
      <c r="C297" t="s">
        <v>1794</v>
      </c>
      <c r="D297" s="5" t="s">
        <v>958</v>
      </c>
      <c r="E297" t="s">
        <v>992</v>
      </c>
      <c r="G297" s="6">
        <v>360186244</v>
      </c>
      <c r="I297" t="s">
        <v>236</v>
      </c>
      <c r="J297" t="s">
        <v>3</v>
      </c>
      <c r="K297" t="s">
        <v>675</v>
      </c>
      <c r="P297">
        <v>4</v>
      </c>
      <c r="Q297">
        <v>5</v>
      </c>
      <c r="R297">
        <v>5</v>
      </c>
      <c r="S297">
        <v>4</v>
      </c>
      <c r="T297">
        <v>5</v>
      </c>
      <c r="U297">
        <v>5</v>
      </c>
      <c r="V297">
        <v>5</v>
      </c>
      <c r="W297">
        <v>4</v>
      </c>
      <c r="X297">
        <v>5</v>
      </c>
      <c r="Y297">
        <v>5</v>
      </c>
      <c r="Z297">
        <v>5</v>
      </c>
      <c r="AA297">
        <v>4</v>
      </c>
      <c r="AB297">
        <v>5</v>
      </c>
      <c r="AC297">
        <v>5</v>
      </c>
      <c r="AD297">
        <v>5</v>
      </c>
      <c r="AE297">
        <v>5</v>
      </c>
      <c r="AF297" t="s">
        <v>993</v>
      </c>
      <c r="AG297" t="s">
        <v>994</v>
      </c>
      <c r="AH297" t="s">
        <v>12</v>
      </c>
      <c r="AI297" t="s">
        <v>995</v>
      </c>
      <c r="AJ297" t="s">
        <v>12</v>
      </c>
    </row>
    <row r="298" spans="1:36" x14ac:dyDescent="0.25">
      <c r="A298" t="s">
        <v>1818</v>
      </c>
      <c r="B298" t="s">
        <v>1015</v>
      </c>
      <c r="C298" t="s">
        <v>1794</v>
      </c>
      <c r="D298" s="5" t="s">
        <v>958</v>
      </c>
      <c r="E298" t="s">
        <v>345</v>
      </c>
      <c r="G298" s="6">
        <v>6200</v>
      </c>
      <c r="I298" t="s">
        <v>91</v>
      </c>
      <c r="J298" t="s">
        <v>67</v>
      </c>
      <c r="K298" t="s">
        <v>996</v>
      </c>
      <c r="P298">
        <v>5</v>
      </c>
      <c r="Q298">
        <v>5</v>
      </c>
      <c r="R298">
        <v>5</v>
      </c>
      <c r="S298">
        <v>5</v>
      </c>
      <c r="T298">
        <v>5</v>
      </c>
      <c r="U298">
        <v>5</v>
      </c>
      <c r="V298">
        <v>5</v>
      </c>
      <c r="W298">
        <v>5</v>
      </c>
      <c r="X298">
        <v>5</v>
      </c>
      <c r="Y298">
        <v>5</v>
      </c>
      <c r="Z298">
        <v>5</v>
      </c>
      <c r="AA298">
        <v>5</v>
      </c>
      <c r="AB298">
        <v>5</v>
      </c>
      <c r="AC298">
        <v>5</v>
      </c>
      <c r="AD298">
        <v>5</v>
      </c>
      <c r="AE298">
        <v>5</v>
      </c>
      <c r="AF298" t="s">
        <v>997</v>
      </c>
      <c r="AG298" t="s">
        <v>971</v>
      </c>
      <c r="AH298" t="s">
        <v>12</v>
      </c>
      <c r="AI298" t="s">
        <v>998</v>
      </c>
      <c r="AJ298" t="s">
        <v>12</v>
      </c>
    </row>
    <row r="299" spans="1:36" x14ac:dyDescent="0.25">
      <c r="A299" t="s">
        <v>1818</v>
      </c>
      <c r="B299" t="s">
        <v>1015</v>
      </c>
      <c r="C299" t="s">
        <v>1794</v>
      </c>
      <c r="D299" s="5" t="s">
        <v>958</v>
      </c>
      <c r="E299" t="s">
        <v>999</v>
      </c>
      <c r="G299" s="6">
        <v>205</v>
      </c>
      <c r="I299" t="s">
        <v>591</v>
      </c>
      <c r="J299" t="s">
        <v>3</v>
      </c>
      <c r="K299" t="s">
        <v>63</v>
      </c>
      <c r="P299">
        <v>5</v>
      </c>
      <c r="Q299">
        <v>5</v>
      </c>
      <c r="R299">
        <v>5</v>
      </c>
      <c r="S299">
        <v>5</v>
      </c>
      <c r="T299">
        <v>5</v>
      </c>
      <c r="U299">
        <v>5</v>
      </c>
      <c r="V299">
        <v>5</v>
      </c>
      <c r="W299">
        <v>5</v>
      </c>
      <c r="X299">
        <v>5</v>
      </c>
      <c r="Y299">
        <v>5</v>
      </c>
      <c r="Z299">
        <v>5</v>
      </c>
      <c r="AA299">
        <v>5</v>
      </c>
      <c r="AB299">
        <v>5</v>
      </c>
      <c r="AC299">
        <v>5</v>
      </c>
      <c r="AD299">
        <v>5</v>
      </c>
      <c r="AE299">
        <v>5</v>
      </c>
      <c r="AF299" t="s">
        <v>1000</v>
      </c>
      <c r="AG299" t="s">
        <v>1001</v>
      </c>
      <c r="AH299" t="s">
        <v>1002</v>
      </c>
      <c r="AI299" t="s">
        <v>1003</v>
      </c>
      <c r="AJ299" t="s">
        <v>12</v>
      </c>
    </row>
    <row r="300" spans="1:36" x14ac:dyDescent="0.25">
      <c r="A300" t="s">
        <v>1818</v>
      </c>
      <c r="B300" t="s">
        <v>1015</v>
      </c>
      <c r="C300" t="s">
        <v>1794</v>
      </c>
      <c r="D300" s="5" t="s">
        <v>958</v>
      </c>
      <c r="E300" t="s">
        <v>1004</v>
      </c>
      <c r="H300" s="10" t="s">
        <v>55</v>
      </c>
      <c r="I300" t="s">
        <v>56</v>
      </c>
      <c r="J300" t="s">
        <v>1005</v>
      </c>
      <c r="K300" t="s">
        <v>12</v>
      </c>
      <c r="P300">
        <v>4</v>
      </c>
      <c r="Q300">
        <v>3</v>
      </c>
      <c r="R300">
        <v>4</v>
      </c>
      <c r="S300">
        <v>4</v>
      </c>
      <c r="T300">
        <v>4</v>
      </c>
      <c r="U300">
        <v>5</v>
      </c>
      <c r="V300">
        <v>4</v>
      </c>
      <c r="W300">
        <v>5</v>
      </c>
      <c r="X300">
        <v>4</v>
      </c>
      <c r="Y300">
        <v>3</v>
      </c>
      <c r="Z300">
        <v>4</v>
      </c>
      <c r="AA300">
        <v>5</v>
      </c>
      <c r="AB300">
        <v>5</v>
      </c>
      <c r="AC300">
        <v>4</v>
      </c>
      <c r="AD300">
        <v>4</v>
      </c>
      <c r="AE300" s="2">
        <v>42830</v>
      </c>
      <c r="AF300" t="s">
        <v>12</v>
      </c>
      <c r="AG300" t="s">
        <v>12</v>
      </c>
      <c r="AH300" t="s">
        <v>12</v>
      </c>
      <c r="AI300" t="s">
        <v>12</v>
      </c>
      <c r="AJ300" t="s">
        <v>12</v>
      </c>
    </row>
    <row r="301" spans="1:36" x14ac:dyDescent="0.25">
      <c r="A301" t="s">
        <v>1818</v>
      </c>
      <c r="B301" t="s">
        <v>1015</v>
      </c>
      <c r="C301" t="s">
        <v>1794</v>
      </c>
      <c r="D301" s="5" t="s">
        <v>958</v>
      </c>
      <c r="E301" t="s">
        <v>12</v>
      </c>
      <c r="H301" s="10" t="s">
        <v>55</v>
      </c>
      <c r="I301" t="s">
        <v>61</v>
      </c>
      <c r="J301" t="s">
        <v>3</v>
      </c>
      <c r="K301" t="s">
        <v>1006</v>
      </c>
      <c r="P301">
        <v>5</v>
      </c>
      <c r="Q301">
        <v>5</v>
      </c>
      <c r="R301">
        <v>5</v>
      </c>
      <c r="S301">
        <v>5</v>
      </c>
      <c r="T301">
        <v>5</v>
      </c>
      <c r="U301">
        <v>4</v>
      </c>
      <c r="V301">
        <v>5</v>
      </c>
      <c r="W301">
        <v>5</v>
      </c>
      <c r="X301">
        <v>5</v>
      </c>
      <c r="Y301">
        <v>5</v>
      </c>
      <c r="Z301">
        <v>5</v>
      </c>
      <c r="AA301">
        <v>5</v>
      </c>
      <c r="AB301">
        <v>5</v>
      </c>
      <c r="AC301">
        <v>5</v>
      </c>
      <c r="AD301">
        <v>5</v>
      </c>
      <c r="AE301">
        <v>5</v>
      </c>
      <c r="AF301" t="s">
        <v>1007</v>
      </c>
      <c r="AG301" t="s">
        <v>12</v>
      </c>
      <c r="AH301" t="s">
        <v>243</v>
      </c>
      <c r="AI301" t="s">
        <v>1008</v>
      </c>
      <c r="AJ301" t="s">
        <v>12</v>
      </c>
    </row>
    <row r="302" spans="1:36" x14ac:dyDescent="0.25">
      <c r="A302" t="s">
        <v>1818</v>
      </c>
      <c r="B302" t="s">
        <v>1015</v>
      </c>
      <c r="C302" t="s">
        <v>1794</v>
      </c>
      <c r="D302" s="5" t="s">
        <v>958</v>
      </c>
      <c r="E302" t="s">
        <v>1009</v>
      </c>
      <c r="H302" s="10" t="s">
        <v>55</v>
      </c>
      <c r="I302" t="s">
        <v>70</v>
      </c>
      <c r="J302" t="s">
        <v>976</v>
      </c>
      <c r="K302" t="s">
        <v>1010</v>
      </c>
      <c r="P302">
        <v>4</v>
      </c>
      <c r="Q302">
        <v>5</v>
      </c>
      <c r="R302">
        <v>3</v>
      </c>
      <c r="S302">
        <v>4</v>
      </c>
      <c r="T302">
        <v>4</v>
      </c>
      <c r="U302">
        <v>5</v>
      </c>
      <c r="V302">
        <v>4</v>
      </c>
      <c r="W302">
        <v>5</v>
      </c>
      <c r="X302">
        <v>5</v>
      </c>
      <c r="Y302">
        <v>5</v>
      </c>
      <c r="Z302">
        <v>4</v>
      </c>
      <c r="AA302">
        <v>4</v>
      </c>
      <c r="AB302">
        <v>4</v>
      </c>
      <c r="AC302">
        <v>4</v>
      </c>
      <c r="AD302">
        <v>4</v>
      </c>
      <c r="AE302">
        <v>5</v>
      </c>
      <c r="AF302" t="s">
        <v>1011</v>
      </c>
      <c r="AG302" t="s">
        <v>1012</v>
      </c>
      <c r="AH302" t="s">
        <v>12</v>
      </c>
      <c r="AI302" t="s">
        <v>12</v>
      </c>
      <c r="AJ302" t="s">
        <v>12</v>
      </c>
    </row>
    <row r="303" spans="1:36" x14ac:dyDescent="0.25">
      <c r="A303" t="s">
        <v>1818</v>
      </c>
      <c r="B303" t="s">
        <v>1015</v>
      </c>
      <c r="C303" t="s">
        <v>1794</v>
      </c>
      <c r="D303" s="5" t="s">
        <v>958</v>
      </c>
      <c r="E303" t="s">
        <v>1013</v>
      </c>
      <c r="H303" s="10" t="s">
        <v>55</v>
      </c>
      <c r="I303" t="s">
        <v>591</v>
      </c>
      <c r="J303" t="s">
        <v>3</v>
      </c>
      <c r="K303" t="s">
        <v>1014</v>
      </c>
      <c r="P303">
        <v>3</v>
      </c>
      <c r="Q303">
        <v>3</v>
      </c>
      <c r="R303">
        <v>3</v>
      </c>
      <c r="S303">
        <v>3</v>
      </c>
      <c r="T303">
        <v>3</v>
      </c>
      <c r="U303">
        <v>3</v>
      </c>
      <c r="V303">
        <v>3</v>
      </c>
      <c r="W303">
        <v>3</v>
      </c>
      <c r="X303">
        <v>3</v>
      </c>
      <c r="Y303">
        <v>3</v>
      </c>
      <c r="Z303">
        <v>3</v>
      </c>
      <c r="AA303">
        <v>3</v>
      </c>
      <c r="AB303">
        <v>3</v>
      </c>
      <c r="AC303">
        <v>3</v>
      </c>
      <c r="AD303">
        <v>3</v>
      </c>
      <c r="AE303">
        <v>3</v>
      </c>
      <c r="AF303" t="s">
        <v>12</v>
      </c>
      <c r="AG303" t="s">
        <v>12</v>
      </c>
      <c r="AH303" t="s">
        <v>12</v>
      </c>
      <c r="AI303" t="s">
        <v>12</v>
      </c>
      <c r="AJ303" t="s">
        <v>12</v>
      </c>
    </row>
    <row r="304" spans="1:36" x14ac:dyDescent="0.25">
      <c r="D304" s="1"/>
    </row>
    <row r="305" spans="1:19" x14ac:dyDescent="0.25">
      <c r="D305" s="1"/>
      <c r="K305" t="s">
        <v>221</v>
      </c>
      <c r="L305" t="s">
        <v>48</v>
      </c>
      <c r="M305" t="s">
        <v>49</v>
      </c>
      <c r="N305" t="s">
        <v>50</v>
      </c>
      <c r="P305" t="s">
        <v>222</v>
      </c>
      <c r="Q305" t="s">
        <v>52</v>
      </c>
      <c r="R305" t="s">
        <v>45</v>
      </c>
      <c r="S305" t="s">
        <v>223</v>
      </c>
    </row>
    <row r="306" spans="1:19" x14ac:dyDescent="0.25">
      <c r="A306" t="s">
        <v>1821</v>
      </c>
      <c r="B306" t="s">
        <v>1820</v>
      </c>
      <c r="C306" t="s">
        <v>1819</v>
      </c>
      <c r="D306" s="1">
        <v>42584</v>
      </c>
      <c r="E306" t="s">
        <v>1016</v>
      </c>
      <c r="F306" t="s">
        <v>1</v>
      </c>
      <c r="G306" s="6">
        <v>750</v>
      </c>
      <c r="I306" t="s">
        <v>550</v>
      </c>
      <c r="J306" t="s">
        <v>3</v>
      </c>
      <c r="K306" t="s">
        <v>1017</v>
      </c>
      <c r="L306" t="s">
        <v>5</v>
      </c>
      <c r="M306" t="s">
        <v>21</v>
      </c>
      <c r="N306" t="s">
        <v>5</v>
      </c>
      <c r="P306" t="s">
        <v>1018</v>
      </c>
      <c r="Q306" t="s">
        <v>1019</v>
      </c>
      <c r="R306" t="s">
        <v>12</v>
      </c>
      <c r="S306" t="s">
        <v>1020</v>
      </c>
    </row>
    <row r="307" spans="1:19" x14ac:dyDescent="0.25">
      <c r="A307" t="s">
        <v>1821</v>
      </c>
      <c r="B307" t="s">
        <v>1820</v>
      </c>
      <c r="C307" t="s">
        <v>1819</v>
      </c>
      <c r="D307" s="1">
        <v>42584</v>
      </c>
      <c r="E307" t="s">
        <v>12</v>
      </c>
      <c r="H307" s="10" t="s">
        <v>55</v>
      </c>
      <c r="I307" t="s">
        <v>236</v>
      </c>
      <c r="J307" t="s">
        <v>3</v>
      </c>
      <c r="K307" t="s">
        <v>12</v>
      </c>
      <c r="L307" t="s">
        <v>5</v>
      </c>
      <c r="M307" t="s">
        <v>5</v>
      </c>
      <c r="N307" t="s">
        <v>5</v>
      </c>
      <c r="P307" t="s">
        <v>1021</v>
      </c>
      <c r="Q307" t="s">
        <v>1022</v>
      </c>
      <c r="R307" t="s">
        <v>1023</v>
      </c>
      <c r="S307" t="s">
        <v>12</v>
      </c>
    </row>
    <row r="308" spans="1:19" x14ac:dyDescent="0.25">
      <c r="A308" t="s">
        <v>1821</v>
      </c>
      <c r="B308" t="s">
        <v>1820</v>
      </c>
      <c r="C308" t="s">
        <v>1819</v>
      </c>
      <c r="D308" s="1">
        <v>42584</v>
      </c>
      <c r="E308" t="s">
        <v>1024</v>
      </c>
      <c r="G308" s="6">
        <v>2800</v>
      </c>
      <c r="I308" t="s">
        <v>56</v>
      </c>
      <c r="J308" t="s">
        <v>1025</v>
      </c>
      <c r="K308" t="s">
        <v>185</v>
      </c>
      <c r="L308" t="s">
        <v>5</v>
      </c>
      <c r="M308" t="s">
        <v>5</v>
      </c>
      <c r="N308" t="s">
        <v>5</v>
      </c>
      <c r="P308" t="s">
        <v>1026</v>
      </c>
      <c r="Q308" t="s">
        <v>12</v>
      </c>
      <c r="R308" t="s">
        <v>1027</v>
      </c>
      <c r="S308" t="s">
        <v>12</v>
      </c>
    </row>
    <row r="309" spans="1:19" x14ac:dyDescent="0.25">
      <c r="A309" t="s">
        <v>1821</v>
      </c>
      <c r="B309" t="s">
        <v>1820</v>
      </c>
      <c r="C309" t="s">
        <v>1819</v>
      </c>
      <c r="D309" s="1">
        <v>42584</v>
      </c>
      <c r="E309" t="s">
        <v>1028</v>
      </c>
      <c r="G309" s="6">
        <v>2500</v>
      </c>
      <c r="I309" t="s">
        <v>1029</v>
      </c>
      <c r="J309" t="s">
        <v>3</v>
      </c>
      <c r="K309" t="s">
        <v>1030</v>
      </c>
      <c r="L309" t="s">
        <v>5</v>
      </c>
      <c r="M309" t="s">
        <v>5</v>
      </c>
      <c r="N309" t="s">
        <v>5</v>
      </c>
      <c r="P309" t="s">
        <v>1031</v>
      </c>
      <c r="Q309" t="s">
        <v>32</v>
      </c>
      <c r="R309" t="s">
        <v>12</v>
      </c>
      <c r="S309" t="s">
        <v>12</v>
      </c>
    </row>
    <row r="310" spans="1:19" x14ac:dyDescent="0.25">
      <c r="A310" t="s">
        <v>1821</v>
      </c>
      <c r="B310" t="s">
        <v>1820</v>
      </c>
      <c r="C310" t="s">
        <v>1819</v>
      </c>
      <c r="D310" s="1">
        <v>42584</v>
      </c>
      <c r="E310" t="s">
        <v>1032</v>
      </c>
      <c r="G310" s="6">
        <v>165</v>
      </c>
      <c r="I310" t="s">
        <v>61</v>
      </c>
      <c r="J310" t="s">
        <v>1033</v>
      </c>
      <c r="K310" t="s">
        <v>226</v>
      </c>
      <c r="L310" t="s">
        <v>5</v>
      </c>
      <c r="M310" t="s">
        <v>5</v>
      </c>
      <c r="N310" t="s">
        <v>5</v>
      </c>
      <c r="P310" t="s">
        <v>1034</v>
      </c>
      <c r="Q310" t="s">
        <v>1035</v>
      </c>
      <c r="R310" t="s">
        <v>32</v>
      </c>
      <c r="S310" t="s">
        <v>1036</v>
      </c>
    </row>
    <row r="311" spans="1:19" x14ac:dyDescent="0.25">
      <c r="A311" t="s">
        <v>1821</v>
      </c>
      <c r="B311" t="s">
        <v>1820</v>
      </c>
      <c r="C311" t="s">
        <v>1819</v>
      </c>
      <c r="D311" s="1">
        <v>42584</v>
      </c>
      <c r="E311" t="s">
        <v>1037</v>
      </c>
      <c r="F311" t="s">
        <v>1</v>
      </c>
      <c r="G311" s="6">
        <v>175</v>
      </c>
      <c r="I311" t="s">
        <v>1038</v>
      </c>
      <c r="J311" t="s">
        <v>3</v>
      </c>
      <c r="K311" t="s">
        <v>63</v>
      </c>
      <c r="L311" t="s">
        <v>5</v>
      </c>
      <c r="M311" t="s">
        <v>5</v>
      </c>
      <c r="N311" t="s">
        <v>5</v>
      </c>
      <c r="P311" t="s">
        <v>1039</v>
      </c>
      <c r="Q311" t="s">
        <v>12</v>
      </c>
      <c r="R311" t="s">
        <v>12</v>
      </c>
      <c r="S311" t="s">
        <v>1040</v>
      </c>
    </row>
    <row r="312" spans="1:19" x14ac:dyDescent="0.25">
      <c r="A312" t="s">
        <v>1821</v>
      </c>
      <c r="B312" t="s">
        <v>1820</v>
      </c>
      <c r="C312" t="s">
        <v>1819</v>
      </c>
      <c r="D312" s="1">
        <v>42584</v>
      </c>
      <c r="E312" t="s">
        <v>1041</v>
      </c>
      <c r="H312" s="10" t="s">
        <v>55</v>
      </c>
      <c r="I312" t="s">
        <v>968</v>
      </c>
      <c r="J312" t="s">
        <v>3</v>
      </c>
      <c r="K312" t="s">
        <v>63</v>
      </c>
      <c r="L312" t="s">
        <v>5</v>
      </c>
      <c r="M312" t="s">
        <v>21</v>
      </c>
      <c r="N312" t="s">
        <v>5</v>
      </c>
      <c r="P312" t="s">
        <v>1042</v>
      </c>
      <c r="Q312" t="s">
        <v>1043</v>
      </c>
      <c r="R312" t="s">
        <v>12</v>
      </c>
      <c r="S312" t="s">
        <v>12</v>
      </c>
    </row>
    <row r="313" spans="1:19" x14ac:dyDescent="0.25">
      <c r="A313" t="s">
        <v>1821</v>
      </c>
      <c r="B313" t="s">
        <v>1820</v>
      </c>
      <c r="C313" t="s">
        <v>1819</v>
      </c>
      <c r="D313" s="1">
        <v>42584</v>
      </c>
      <c r="E313" t="s">
        <v>1044</v>
      </c>
      <c r="F313" t="s">
        <v>1</v>
      </c>
      <c r="G313" s="6">
        <v>2000</v>
      </c>
      <c r="I313" t="s">
        <v>1045</v>
      </c>
      <c r="J313" t="s">
        <v>3</v>
      </c>
      <c r="K313" t="s">
        <v>1046</v>
      </c>
      <c r="L313" t="s">
        <v>5</v>
      </c>
      <c r="M313" t="s">
        <v>5</v>
      </c>
      <c r="N313" t="s">
        <v>5</v>
      </c>
      <c r="P313" t="s">
        <v>1047</v>
      </c>
      <c r="Q313" t="s">
        <v>32</v>
      </c>
      <c r="R313" t="s">
        <v>32</v>
      </c>
      <c r="S313" t="s">
        <v>1048</v>
      </c>
    </row>
    <row r="314" spans="1:19" x14ac:dyDescent="0.25">
      <c r="A314" t="s">
        <v>1821</v>
      </c>
      <c r="B314" t="s">
        <v>1820</v>
      </c>
      <c r="C314" t="s">
        <v>1819</v>
      </c>
      <c r="D314" s="1">
        <v>42584</v>
      </c>
      <c r="E314" t="s">
        <v>1049</v>
      </c>
      <c r="F314" t="s">
        <v>1</v>
      </c>
      <c r="G314" s="6">
        <v>750000</v>
      </c>
      <c r="I314" t="s">
        <v>283</v>
      </c>
      <c r="J314" t="s">
        <v>1050</v>
      </c>
      <c r="K314" t="s">
        <v>63</v>
      </c>
      <c r="L314" t="s">
        <v>5</v>
      </c>
      <c r="M314" t="s">
        <v>5</v>
      </c>
      <c r="N314" t="s">
        <v>5</v>
      </c>
      <c r="P314" t="s">
        <v>1051</v>
      </c>
      <c r="Q314" t="s">
        <v>1052</v>
      </c>
      <c r="R314" t="s">
        <v>32</v>
      </c>
      <c r="S314" t="s">
        <v>12</v>
      </c>
    </row>
    <row r="315" spans="1:19" x14ac:dyDescent="0.25">
      <c r="A315" t="s">
        <v>1821</v>
      </c>
      <c r="B315" t="s">
        <v>1820</v>
      </c>
      <c r="C315" t="s">
        <v>1819</v>
      </c>
      <c r="D315" s="1">
        <v>42584</v>
      </c>
      <c r="E315" t="s">
        <v>640</v>
      </c>
      <c r="F315" t="s">
        <v>1</v>
      </c>
      <c r="G315" s="6">
        <v>50000</v>
      </c>
      <c r="I315" t="s">
        <v>283</v>
      </c>
      <c r="J315" t="s">
        <v>1050</v>
      </c>
      <c r="K315" t="s">
        <v>1053</v>
      </c>
      <c r="L315" t="s">
        <v>5</v>
      </c>
      <c r="M315" t="s">
        <v>5</v>
      </c>
      <c r="N315" t="s">
        <v>5</v>
      </c>
      <c r="P315" t="s">
        <v>1054</v>
      </c>
      <c r="Q315" t="s">
        <v>1</v>
      </c>
      <c r="R315" t="s">
        <v>12</v>
      </c>
      <c r="S315" t="s">
        <v>12</v>
      </c>
    </row>
    <row r="316" spans="1:19" x14ac:dyDescent="0.25">
      <c r="A316" t="s">
        <v>1821</v>
      </c>
      <c r="B316" t="s">
        <v>1820</v>
      </c>
      <c r="C316" t="s">
        <v>1819</v>
      </c>
      <c r="D316" s="1">
        <v>42584</v>
      </c>
      <c r="E316" t="s">
        <v>1055</v>
      </c>
      <c r="H316" s="10" t="s">
        <v>55</v>
      </c>
      <c r="I316" t="s">
        <v>1056</v>
      </c>
      <c r="J316" t="s">
        <v>812</v>
      </c>
      <c r="K316" t="s">
        <v>12</v>
      </c>
      <c r="L316" t="s">
        <v>21</v>
      </c>
      <c r="M316" t="s">
        <v>5</v>
      </c>
      <c r="N316" t="s">
        <v>69</v>
      </c>
      <c r="P316" t="s">
        <v>32</v>
      </c>
      <c r="Q316" t="s">
        <v>12</v>
      </c>
      <c r="R316" t="s">
        <v>1057</v>
      </c>
      <c r="S316" t="s">
        <v>12</v>
      </c>
    </row>
    <row r="317" spans="1:19" x14ac:dyDescent="0.25">
      <c r="A317" t="s">
        <v>1821</v>
      </c>
      <c r="B317" t="s">
        <v>1820</v>
      </c>
      <c r="C317" t="s">
        <v>1819</v>
      </c>
      <c r="D317" s="1">
        <v>42584</v>
      </c>
      <c r="E317" t="s">
        <v>410</v>
      </c>
      <c r="F317" t="s">
        <v>1</v>
      </c>
      <c r="G317" s="6" t="s">
        <v>12</v>
      </c>
      <c r="I317" t="s">
        <v>571</v>
      </c>
      <c r="J317" t="s">
        <v>317</v>
      </c>
      <c r="K317" t="s">
        <v>12</v>
      </c>
      <c r="L317" t="s">
        <v>21</v>
      </c>
      <c r="M317" t="s">
        <v>21</v>
      </c>
      <c r="N317" t="s">
        <v>69</v>
      </c>
      <c r="P317" t="s">
        <v>32</v>
      </c>
      <c r="Q317" t="s">
        <v>32</v>
      </c>
      <c r="R317" t="s">
        <v>12</v>
      </c>
      <c r="S317" t="s">
        <v>12</v>
      </c>
    </row>
    <row r="318" spans="1:19" x14ac:dyDescent="0.25">
      <c r="A318" t="s">
        <v>1821</v>
      </c>
      <c r="B318" t="s">
        <v>1820</v>
      </c>
      <c r="C318" t="s">
        <v>1819</v>
      </c>
      <c r="D318" s="1">
        <v>42584</v>
      </c>
      <c r="E318" t="s">
        <v>1058</v>
      </c>
      <c r="F318" t="s">
        <v>1</v>
      </c>
      <c r="G318" s="6">
        <v>176</v>
      </c>
      <c r="I318" t="s">
        <v>91</v>
      </c>
      <c r="J318" t="s">
        <v>3</v>
      </c>
      <c r="K318" t="s">
        <v>63</v>
      </c>
      <c r="L318" t="s">
        <v>5</v>
      </c>
      <c r="M318" t="s">
        <v>5</v>
      </c>
      <c r="N318" t="s">
        <v>5</v>
      </c>
      <c r="P318" t="s">
        <v>32</v>
      </c>
      <c r="Q318" t="s">
        <v>32</v>
      </c>
      <c r="R318" t="s">
        <v>12</v>
      </c>
      <c r="S318" t="s">
        <v>12</v>
      </c>
    </row>
    <row r="319" spans="1:19" x14ac:dyDescent="0.25">
      <c r="A319" t="s">
        <v>1821</v>
      </c>
      <c r="B319" t="s">
        <v>1820</v>
      </c>
      <c r="C319" t="s">
        <v>1819</v>
      </c>
      <c r="D319" s="1">
        <v>42584</v>
      </c>
      <c r="E319" t="s">
        <v>282</v>
      </c>
      <c r="F319" t="s">
        <v>1</v>
      </c>
      <c r="G319" s="6">
        <v>83</v>
      </c>
      <c r="I319" t="s">
        <v>375</v>
      </c>
      <c r="J319" t="s">
        <v>317</v>
      </c>
      <c r="K319" t="s">
        <v>185</v>
      </c>
      <c r="L319" t="s">
        <v>5</v>
      </c>
      <c r="M319" t="s">
        <v>21</v>
      </c>
      <c r="N319" t="s">
        <v>5</v>
      </c>
      <c r="P319" t="s">
        <v>1059</v>
      </c>
      <c r="Q319" t="s">
        <v>1060</v>
      </c>
      <c r="R319" t="s">
        <v>12</v>
      </c>
      <c r="S319" t="s">
        <v>12</v>
      </c>
    </row>
    <row r="320" spans="1:19" x14ac:dyDescent="0.25">
      <c r="A320" t="s">
        <v>1821</v>
      </c>
      <c r="B320" t="s">
        <v>1820</v>
      </c>
      <c r="C320" t="s">
        <v>1819</v>
      </c>
      <c r="D320" s="1">
        <v>42584</v>
      </c>
      <c r="E320" t="s">
        <v>410</v>
      </c>
      <c r="I320" t="s">
        <v>1061</v>
      </c>
      <c r="J320" t="s">
        <v>1062</v>
      </c>
      <c r="K320" t="s">
        <v>63</v>
      </c>
      <c r="L320" t="s">
        <v>21</v>
      </c>
      <c r="M320" t="s">
        <v>21</v>
      </c>
      <c r="N320" t="s">
        <v>5</v>
      </c>
      <c r="P320" t="s">
        <v>12</v>
      </c>
      <c r="Q320" t="s">
        <v>12</v>
      </c>
      <c r="R320" t="s">
        <v>12</v>
      </c>
      <c r="S320" t="s">
        <v>12</v>
      </c>
    </row>
    <row r="321" spans="1:19" x14ac:dyDescent="0.25">
      <c r="A321" t="s">
        <v>1821</v>
      </c>
      <c r="B321" t="s">
        <v>1820</v>
      </c>
      <c r="C321" t="s">
        <v>1819</v>
      </c>
      <c r="D321" s="1">
        <v>42584</v>
      </c>
      <c r="E321" t="s">
        <v>374</v>
      </c>
      <c r="F321" t="s">
        <v>1</v>
      </c>
      <c r="G321" s="6">
        <v>100</v>
      </c>
      <c r="I321" t="s">
        <v>236</v>
      </c>
      <c r="J321" t="s">
        <v>317</v>
      </c>
      <c r="K321" t="s">
        <v>12</v>
      </c>
      <c r="L321" t="s">
        <v>69</v>
      </c>
      <c r="M321" t="s">
        <v>5</v>
      </c>
      <c r="N321" t="s">
        <v>69</v>
      </c>
      <c r="P321" t="s">
        <v>32</v>
      </c>
      <c r="Q321" t="s">
        <v>1</v>
      </c>
      <c r="R321" t="s">
        <v>1063</v>
      </c>
      <c r="S321" t="s">
        <v>12</v>
      </c>
    </row>
    <row r="322" spans="1:19" x14ac:dyDescent="0.25">
      <c r="A322" t="s">
        <v>1821</v>
      </c>
      <c r="B322" t="s">
        <v>1820</v>
      </c>
      <c r="C322" t="s">
        <v>1819</v>
      </c>
      <c r="D322" s="1">
        <v>42584</v>
      </c>
      <c r="E322" t="s">
        <v>1064</v>
      </c>
      <c r="F322" t="s">
        <v>1</v>
      </c>
      <c r="G322" s="6">
        <v>500</v>
      </c>
      <c r="I322" t="s">
        <v>70</v>
      </c>
      <c r="J322" t="s">
        <v>3</v>
      </c>
      <c r="K322" t="s">
        <v>1065</v>
      </c>
      <c r="L322" t="s">
        <v>5</v>
      </c>
      <c r="M322" t="s">
        <v>5</v>
      </c>
      <c r="N322" t="s">
        <v>5</v>
      </c>
      <c r="P322" t="s">
        <v>1066</v>
      </c>
      <c r="Q322" t="s">
        <v>32</v>
      </c>
      <c r="R322" t="s">
        <v>12</v>
      </c>
      <c r="S322" t="s">
        <v>12</v>
      </c>
    </row>
    <row r="323" spans="1:19" x14ac:dyDescent="0.25">
      <c r="A323" t="s">
        <v>1821</v>
      </c>
      <c r="B323" t="s">
        <v>1820</v>
      </c>
      <c r="C323" t="s">
        <v>1819</v>
      </c>
      <c r="D323" s="1">
        <v>42584</v>
      </c>
      <c r="E323" t="s">
        <v>1067</v>
      </c>
      <c r="F323" t="s">
        <v>1</v>
      </c>
      <c r="G323" s="6">
        <v>25000</v>
      </c>
      <c r="I323" t="s">
        <v>1029</v>
      </c>
      <c r="J323" t="s">
        <v>3</v>
      </c>
      <c r="K323" t="s">
        <v>1068</v>
      </c>
      <c r="L323" t="s">
        <v>5</v>
      </c>
      <c r="M323" t="s">
        <v>21</v>
      </c>
      <c r="N323" t="s">
        <v>21</v>
      </c>
      <c r="P323" t="s">
        <v>1069</v>
      </c>
      <c r="Q323" t="s">
        <v>1070</v>
      </c>
      <c r="R323" t="s">
        <v>12</v>
      </c>
      <c r="S323" t="s">
        <v>12</v>
      </c>
    </row>
    <row r="324" spans="1:19" x14ac:dyDescent="0.25">
      <c r="A324" t="s">
        <v>1821</v>
      </c>
      <c r="B324" t="s">
        <v>1820</v>
      </c>
      <c r="C324" t="s">
        <v>1819</v>
      </c>
      <c r="D324" s="1">
        <v>42584</v>
      </c>
      <c r="E324" t="s">
        <v>1071</v>
      </c>
      <c r="F324" t="s">
        <v>1</v>
      </c>
      <c r="G324" s="6">
        <v>4500</v>
      </c>
      <c r="I324" t="s">
        <v>583</v>
      </c>
      <c r="J324" t="s">
        <v>317</v>
      </c>
      <c r="K324" t="s">
        <v>1072</v>
      </c>
      <c r="L324" t="s">
        <v>21</v>
      </c>
      <c r="M324" t="s">
        <v>21</v>
      </c>
      <c r="N324" t="s">
        <v>21</v>
      </c>
      <c r="P324" t="s">
        <v>1073</v>
      </c>
      <c r="Q324" t="s">
        <v>1074</v>
      </c>
      <c r="R324" t="s">
        <v>32</v>
      </c>
      <c r="S324" t="s">
        <v>1075</v>
      </c>
    </row>
    <row r="325" spans="1:19" x14ac:dyDescent="0.25">
      <c r="A325" t="s">
        <v>1821</v>
      </c>
      <c r="B325" t="s">
        <v>1820</v>
      </c>
      <c r="C325" t="s">
        <v>1819</v>
      </c>
      <c r="D325" s="1">
        <v>42584</v>
      </c>
      <c r="E325" t="s">
        <v>1076</v>
      </c>
      <c r="H325" s="10" t="s">
        <v>55</v>
      </c>
      <c r="I325" t="s">
        <v>61</v>
      </c>
      <c r="J325" t="s">
        <v>3</v>
      </c>
      <c r="K325" t="s">
        <v>675</v>
      </c>
      <c r="L325" t="s">
        <v>5</v>
      </c>
      <c r="M325" t="s">
        <v>5</v>
      </c>
      <c r="N325" t="s">
        <v>5</v>
      </c>
      <c r="P325" t="s">
        <v>1077</v>
      </c>
      <c r="Q325" t="s">
        <v>1078</v>
      </c>
      <c r="R325" t="s">
        <v>12</v>
      </c>
      <c r="S325" t="s">
        <v>12</v>
      </c>
    </row>
    <row r="326" spans="1:19" x14ac:dyDescent="0.25">
      <c r="A326" t="s">
        <v>1821</v>
      </c>
      <c r="B326" t="s">
        <v>1820</v>
      </c>
      <c r="C326" t="s">
        <v>1819</v>
      </c>
      <c r="D326" s="1">
        <v>42584</v>
      </c>
      <c r="E326" t="s">
        <v>90</v>
      </c>
      <c r="H326" s="10" t="s">
        <v>55</v>
      </c>
      <c r="I326" t="s">
        <v>56</v>
      </c>
      <c r="J326" t="s">
        <v>1079</v>
      </c>
      <c r="K326" t="s">
        <v>689</v>
      </c>
      <c r="L326" t="s">
        <v>5</v>
      </c>
      <c r="M326" t="s">
        <v>5</v>
      </c>
      <c r="N326" t="s">
        <v>5</v>
      </c>
      <c r="P326" t="s">
        <v>12</v>
      </c>
      <c r="Q326" t="s">
        <v>1077</v>
      </c>
      <c r="R326" t="s">
        <v>12</v>
      </c>
      <c r="S326" t="s">
        <v>1080</v>
      </c>
    </row>
    <row r="327" spans="1:19" x14ac:dyDescent="0.25">
      <c r="A327" t="s">
        <v>1821</v>
      </c>
      <c r="B327" t="s">
        <v>1820</v>
      </c>
      <c r="C327" t="s">
        <v>1819</v>
      </c>
      <c r="D327" s="1">
        <v>42584</v>
      </c>
      <c r="E327" t="s">
        <v>1081</v>
      </c>
      <c r="F327" t="s">
        <v>1</v>
      </c>
      <c r="G327" s="6">
        <v>1040</v>
      </c>
      <c r="I327" t="s">
        <v>98</v>
      </c>
      <c r="J327" t="s">
        <v>3</v>
      </c>
      <c r="K327" t="s">
        <v>1082</v>
      </c>
      <c r="L327" t="s">
        <v>5</v>
      </c>
      <c r="M327" t="s">
        <v>5</v>
      </c>
      <c r="N327" t="s">
        <v>5</v>
      </c>
      <c r="P327" t="s">
        <v>1083</v>
      </c>
      <c r="Q327" t="s">
        <v>32</v>
      </c>
      <c r="R327" t="s">
        <v>12</v>
      </c>
      <c r="S327" t="s">
        <v>1084</v>
      </c>
    </row>
    <row r="328" spans="1:19" x14ac:dyDescent="0.25">
      <c r="A328" t="s">
        <v>1821</v>
      </c>
      <c r="B328" t="s">
        <v>1820</v>
      </c>
      <c r="C328" t="s">
        <v>1819</v>
      </c>
      <c r="D328" s="1">
        <v>42584</v>
      </c>
      <c r="E328" t="s">
        <v>640</v>
      </c>
      <c r="F328" t="s">
        <v>1</v>
      </c>
      <c r="G328" s="6">
        <v>1000</v>
      </c>
      <c r="I328" t="s">
        <v>85</v>
      </c>
      <c r="J328" t="s">
        <v>3</v>
      </c>
      <c r="K328" t="s">
        <v>1085</v>
      </c>
      <c r="L328" t="s">
        <v>5</v>
      </c>
      <c r="M328" t="s">
        <v>5</v>
      </c>
      <c r="N328" t="s">
        <v>5</v>
      </c>
      <c r="P328" t="s">
        <v>1086</v>
      </c>
      <c r="Q328" t="s">
        <v>1087</v>
      </c>
      <c r="R328" t="s">
        <v>12</v>
      </c>
      <c r="S328" t="s">
        <v>12</v>
      </c>
    </row>
    <row r="329" spans="1:19" x14ac:dyDescent="0.25">
      <c r="A329" t="s">
        <v>1821</v>
      </c>
      <c r="B329" t="s">
        <v>1820</v>
      </c>
      <c r="C329" t="s">
        <v>1819</v>
      </c>
      <c r="D329" s="1">
        <v>42584</v>
      </c>
      <c r="E329" t="s">
        <v>374</v>
      </c>
      <c r="F329" t="s">
        <v>1</v>
      </c>
      <c r="I329" t="s">
        <v>73</v>
      </c>
      <c r="J329" t="s">
        <v>1088</v>
      </c>
      <c r="K329" t="s">
        <v>1089</v>
      </c>
      <c r="L329" t="s">
        <v>21</v>
      </c>
      <c r="M329" t="s">
        <v>21</v>
      </c>
      <c r="N329" t="s">
        <v>21</v>
      </c>
      <c r="P329" t="s">
        <v>12</v>
      </c>
      <c r="Q329" t="s">
        <v>32</v>
      </c>
      <c r="R329" t="s">
        <v>12</v>
      </c>
      <c r="S329" t="s">
        <v>12</v>
      </c>
    </row>
    <row r="330" spans="1:19" x14ac:dyDescent="0.25">
      <c r="A330" t="s">
        <v>1821</v>
      </c>
      <c r="B330" t="s">
        <v>1820</v>
      </c>
      <c r="C330" t="s">
        <v>1819</v>
      </c>
      <c r="D330" s="1">
        <v>42584</v>
      </c>
      <c r="E330" t="s">
        <v>1090</v>
      </c>
      <c r="H330" s="10" t="s">
        <v>55</v>
      </c>
      <c r="I330" t="s">
        <v>56</v>
      </c>
      <c r="J330" t="s">
        <v>3</v>
      </c>
      <c r="K330" t="s">
        <v>12</v>
      </c>
      <c r="L330" t="s">
        <v>5</v>
      </c>
      <c r="M330" t="s">
        <v>5</v>
      </c>
      <c r="N330" t="s">
        <v>5</v>
      </c>
      <c r="P330" t="s">
        <v>12</v>
      </c>
      <c r="Q330" t="s">
        <v>1091</v>
      </c>
      <c r="R330" t="s">
        <v>12</v>
      </c>
      <c r="S330" t="s">
        <v>12</v>
      </c>
    </row>
    <row r="331" spans="1:19" x14ac:dyDescent="0.25">
      <c r="A331" t="s">
        <v>1821</v>
      </c>
      <c r="B331" t="s">
        <v>1820</v>
      </c>
      <c r="C331" t="s">
        <v>1819</v>
      </c>
      <c r="D331" s="1">
        <v>42584</v>
      </c>
      <c r="E331" t="s">
        <v>1092</v>
      </c>
      <c r="F331" t="s">
        <v>1</v>
      </c>
      <c r="I331" t="s">
        <v>1029</v>
      </c>
      <c r="J331" t="s">
        <v>1093</v>
      </c>
      <c r="K331" t="s">
        <v>185</v>
      </c>
      <c r="L331" t="s">
        <v>21</v>
      </c>
      <c r="M331" t="s">
        <v>21</v>
      </c>
      <c r="N331" t="s">
        <v>21</v>
      </c>
      <c r="P331" t="s">
        <v>32</v>
      </c>
      <c r="Q331" t="s">
        <v>12</v>
      </c>
      <c r="R331" t="s">
        <v>12</v>
      </c>
      <c r="S331" t="s">
        <v>12</v>
      </c>
    </row>
    <row r="332" spans="1:19" x14ac:dyDescent="0.25">
      <c r="A332" t="s">
        <v>1821</v>
      </c>
      <c r="B332" t="s">
        <v>1820</v>
      </c>
      <c r="C332" t="s">
        <v>1819</v>
      </c>
      <c r="D332" s="1">
        <v>42584</v>
      </c>
      <c r="E332" t="s">
        <v>1094</v>
      </c>
      <c r="F332" t="s">
        <v>1</v>
      </c>
      <c r="G332" s="6">
        <v>256</v>
      </c>
      <c r="I332" t="s">
        <v>1095</v>
      </c>
      <c r="J332" t="s">
        <v>1096</v>
      </c>
      <c r="K332" t="s">
        <v>63</v>
      </c>
      <c r="L332" t="s">
        <v>21</v>
      </c>
      <c r="M332" t="s">
        <v>21</v>
      </c>
      <c r="N332" t="s">
        <v>21</v>
      </c>
      <c r="P332" t="s">
        <v>1097</v>
      </c>
      <c r="Q332" t="s">
        <v>12</v>
      </c>
      <c r="R332" t="s">
        <v>12</v>
      </c>
      <c r="S332" t="s">
        <v>12</v>
      </c>
    </row>
    <row r="333" spans="1:19" x14ac:dyDescent="0.25">
      <c r="A333" t="s">
        <v>1821</v>
      </c>
      <c r="B333" t="s">
        <v>1820</v>
      </c>
      <c r="C333" t="s">
        <v>1819</v>
      </c>
      <c r="D333" s="1">
        <v>42584</v>
      </c>
      <c r="E333" t="s">
        <v>282</v>
      </c>
      <c r="F333" t="s">
        <v>1</v>
      </c>
      <c r="G333" s="6">
        <v>55</v>
      </c>
      <c r="I333" t="s">
        <v>283</v>
      </c>
      <c r="J333" t="s">
        <v>3</v>
      </c>
      <c r="K333" t="s">
        <v>1098</v>
      </c>
      <c r="L333" t="s">
        <v>5</v>
      </c>
      <c r="M333" t="s">
        <v>21</v>
      </c>
      <c r="N333" t="s">
        <v>69</v>
      </c>
      <c r="P333" t="s">
        <v>1</v>
      </c>
      <c r="Q333" t="s">
        <v>1099</v>
      </c>
      <c r="R333" t="s">
        <v>12</v>
      </c>
      <c r="S333" t="s">
        <v>12</v>
      </c>
    </row>
    <row r="334" spans="1:19" x14ac:dyDescent="0.25">
      <c r="A334" t="s">
        <v>1821</v>
      </c>
      <c r="B334" t="s">
        <v>1820</v>
      </c>
      <c r="C334" t="s">
        <v>1819</v>
      </c>
      <c r="D334" s="1">
        <v>42584</v>
      </c>
      <c r="E334" t="s">
        <v>267</v>
      </c>
      <c r="G334" s="6">
        <v>80</v>
      </c>
      <c r="I334" t="s">
        <v>283</v>
      </c>
      <c r="J334" t="s">
        <v>317</v>
      </c>
      <c r="K334" t="s">
        <v>63</v>
      </c>
      <c r="L334" t="s">
        <v>5</v>
      </c>
      <c r="M334" t="s">
        <v>5</v>
      </c>
      <c r="N334" t="s">
        <v>21</v>
      </c>
      <c r="P334" t="s">
        <v>32</v>
      </c>
      <c r="Q334" t="s">
        <v>32</v>
      </c>
      <c r="R334" t="s">
        <v>12</v>
      </c>
      <c r="S334" t="s">
        <v>12</v>
      </c>
    </row>
    <row r="335" spans="1:19" x14ac:dyDescent="0.25">
      <c r="A335" t="s">
        <v>1821</v>
      </c>
      <c r="B335" t="s">
        <v>1820</v>
      </c>
      <c r="C335" t="s">
        <v>1819</v>
      </c>
      <c r="D335" s="1">
        <v>42584</v>
      </c>
      <c r="E335" t="s">
        <v>1100</v>
      </c>
      <c r="G335" s="6">
        <v>500</v>
      </c>
      <c r="I335" t="s">
        <v>70</v>
      </c>
      <c r="J335" t="s">
        <v>3</v>
      </c>
      <c r="K335" t="s">
        <v>63</v>
      </c>
      <c r="L335" t="s">
        <v>21</v>
      </c>
      <c r="M335" t="s">
        <v>21</v>
      </c>
      <c r="N335" t="s">
        <v>21</v>
      </c>
      <c r="P335" t="s">
        <v>1101</v>
      </c>
      <c r="Q335" t="s">
        <v>1</v>
      </c>
      <c r="R335" t="s">
        <v>12</v>
      </c>
      <c r="S335" t="s">
        <v>12</v>
      </c>
    </row>
    <row r="336" spans="1:19" x14ac:dyDescent="0.25">
      <c r="A336" t="s">
        <v>1821</v>
      </c>
      <c r="B336" t="s">
        <v>1820</v>
      </c>
      <c r="C336" t="s">
        <v>1819</v>
      </c>
      <c r="D336" s="1">
        <v>42584</v>
      </c>
      <c r="E336" t="s">
        <v>12</v>
      </c>
      <c r="F336" t="s">
        <v>1</v>
      </c>
      <c r="G336" s="6">
        <v>80</v>
      </c>
      <c r="I336" t="s">
        <v>61</v>
      </c>
      <c r="J336" t="s">
        <v>3</v>
      </c>
      <c r="K336" t="s">
        <v>621</v>
      </c>
      <c r="L336" t="s">
        <v>5</v>
      </c>
      <c r="M336" t="s">
        <v>5</v>
      </c>
      <c r="N336" t="s">
        <v>69</v>
      </c>
      <c r="P336" t="s">
        <v>32</v>
      </c>
      <c r="Q336" t="s">
        <v>1102</v>
      </c>
      <c r="R336" t="s">
        <v>12</v>
      </c>
      <c r="S336" t="s">
        <v>12</v>
      </c>
    </row>
    <row r="337" spans="1:27" x14ac:dyDescent="0.25">
      <c r="A337" t="s">
        <v>1821</v>
      </c>
      <c r="B337" t="s">
        <v>1820</v>
      </c>
      <c r="C337" t="s">
        <v>1819</v>
      </c>
      <c r="D337" s="1">
        <v>42584</v>
      </c>
      <c r="E337" t="s">
        <v>374</v>
      </c>
      <c r="F337" t="s">
        <v>1</v>
      </c>
      <c r="G337" s="6">
        <v>50</v>
      </c>
      <c r="I337" t="s">
        <v>91</v>
      </c>
      <c r="J337" t="s">
        <v>3</v>
      </c>
      <c r="K337" t="s">
        <v>226</v>
      </c>
      <c r="L337" t="s">
        <v>5</v>
      </c>
      <c r="M337" t="s">
        <v>5</v>
      </c>
      <c r="N337" t="s">
        <v>5</v>
      </c>
      <c r="P337" t="s">
        <v>93</v>
      </c>
      <c r="Q337" t="s">
        <v>32</v>
      </c>
      <c r="R337" t="s">
        <v>12</v>
      </c>
      <c r="S337" t="s">
        <v>322</v>
      </c>
    </row>
    <row r="338" spans="1:27" x14ac:dyDescent="0.25">
      <c r="A338" t="s">
        <v>1821</v>
      </c>
      <c r="B338" t="s">
        <v>1820</v>
      </c>
      <c r="C338" t="s">
        <v>1819</v>
      </c>
      <c r="D338" s="1">
        <v>42584</v>
      </c>
      <c r="E338" t="s">
        <v>90</v>
      </c>
      <c r="F338" t="s">
        <v>1</v>
      </c>
      <c r="G338" s="6">
        <v>3000</v>
      </c>
      <c r="I338" t="s">
        <v>98</v>
      </c>
      <c r="J338" t="s">
        <v>3</v>
      </c>
      <c r="K338" t="s">
        <v>226</v>
      </c>
      <c r="L338" t="s">
        <v>5</v>
      </c>
      <c r="M338" t="s">
        <v>21</v>
      </c>
      <c r="N338" t="s">
        <v>5</v>
      </c>
      <c r="P338" t="s">
        <v>1103</v>
      </c>
      <c r="Q338" t="s">
        <v>1104</v>
      </c>
      <c r="R338" t="s">
        <v>12</v>
      </c>
      <c r="S338" t="s">
        <v>12</v>
      </c>
    </row>
    <row r="339" spans="1:27" x14ac:dyDescent="0.25">
      <c r="A339" t="s">
        <v>1821</v>
      </c>
      <c r="B339" t="s">
        <v>1820</v>
      </c>
      <c r="C339" t="s">
        <v>1819</v>
      </c>
      <c r="D339" s="1">
        <v>42584</v>
      </c>
      <c r="E339" t="s">
        <v>12</v>
      </c>
      <c r="F339" t="s">
        <v>1</v>
      </c>
      <c r="G339" s="6" t="s">
        <v>12</v>
      </c>
      <c r="I339" t="s">
        <v>1105</v>
      </c>
      <c r="J339" t="s">
        <v>317</v>
      </c>
      <c r="K339" t="s">
        <v>621</v>
      </c>
      <c r="L339" t="s">
        <v>21</v>
      </c>
      <c r="M339" t="s">
        <v>21</v>
      </c>
      <c r="N339" t="s">
        <v>21</v>
      </c>
      <c r="P339" t="s">
        <v>1</v>
      </c>
      <c r="Q339" t="s">
        <v>1</v>
      </c>
      <c r="R339" t="s">
        <v>12</v>
      </c>
      <c r="S339" t="s">
        <v>12</v>
      </c>
    </row>
    <row r="340" spans="1:27" x14ac:dyDescent="0.25">
      <c r="A340" t="s">
        <v>1821</v>
      </c>
      <c r="B340" t="s">
        <v>1820</v>
      </c>
      <c r="C340" t="s">
        <v>1819</v>
      </c>
      <c r="D340" s="1">
        <v>42584</v>
      </c>
      <c r="E340" t="s">
        <v>282</v>
      </c>
      <c r="F340" t="s">
        <v>1</v>
      </c>
      <c r="G340" s="6">
        <v>100</v>
      </c>
      <c r="I340" t="s">
        <v>571</v>
      </c>
      <c r="J340" t="s">
        <v>3</v>
      </c>
      <c r="K340" t="s">
        <v>237</v>
      </c>
      <c r="L340" t="s">
        <v>21</v>
      </c>
      <c r="M340" t="s">
        <v>21</v>
      </c>
      <c r="N340" t="s">
        <v>21</v>
      </c>
      <c r="P340" t="s">
        <v>32</v>
      </c>
      <c r="Q340" t="s">
        <v>1</v>
      </c>
      <c r="R340" t="s">
        <v>244</v>
      </c>
      <c r="S340" t="s">
        <v>12</v>
      </c>
    </row>
    <row r="341" spans="1:27" x14ac:dyDescent="0.25">
      <c r="A341" t="s">
        <v>1821</v>
      </c>
      <c r="B341" t="s">
        <v>1820</v>
      </c>
      <c r="C341" t="s">
        <v>1819</v>
      </c>
      <c r="D341" s="1">
        <v>42584</v>
      </c>
      <c r="E341" t="s">
        <v>267</v>
      </c>
      <c r="G341" s="6">
        <v>250</v>
      </c>
      <c r="I341" t="s">
        <v>1106</v>
      </c>
      <c r="J341" t="s">
        <v>317</v>
      </c>
      <c r="K341" t="s">
        <v>371</v>
      </c>
      <c r="L341" t="s">
        <v>21</v>
      </c>
      <c r="M341" t="s">
        <v>21</v>
      </c>
      <c r="N341" t="s">
        <v>21</v>
      </c>
      <c r="P341" t="s">
        <v>32</v>
      </c>
      <c r="Q341" t="s">
        <v>12</v>
      </c>
      <c r="R341" t="s">
        <v>12</v>
      </c>
      <c r="S341" t="s">
        <v>12</v>
      </c>
    </row>
    <row r="342" spans="1:27" x14ac:dyDescent="0.25">
      <c r="A342" t="s">
        <v>1821</v>
      </c>
      <c r="B342" t="s">
        <v>1820</v>
      </c>
      <c r="C342" t="s">
        <v>1819</v>
      </c>
      <c r="D342" s="1">
        <v>42584</v>
      </c>
      <c r="E342" t="s">
        <v>1107</v>
      </c>
      <c r="G342" s="6">
        <v>50</v>
      </c>
      <c r="I342" t="s">
        <v>1108</v>
      </c>
      <c r="J342" t="s">
        <v>812</v>
      </c>
      <c r="K342" t="s">
        <v>63</v>
      </c>
      <c r="L342" t="s">
        <v>21</v>
      </c>
      <c r="M342" t="s">
        <v>21</v>
      </c>
      <c r="N342" t="s">
        <v>21</v>
      </c>
      <c r="P342" t="s">
        <v>1109</v>
      </c>
      <c r="Q342" t="s">
        <v>1110</v>
      </c>
      <c r="R342" t="s">
        <v>12</v>
      </c>
      <c r="S342" t="s">
        <v>1111</v>
      </c>
    </row>
    <row r="343" spans="1:27" x14ac:dyDescent="0.25">
      <c r="D343" s="1"/>
    </row>
    <row r="344" spans="1:27" x14ac:dyDescent="0.25">
      <c r="D344" s="1"/>
      <c r="K344" t="s">
        <v>221</v>
      </c>
      <c r="L344" t="s">
        <v>48</v>
      </c>
      <c r="M344" t="s">
        <v>49</v>
      </c>
      <c r="N344" t="s">
        <v>50</v>
      </c>
      <c r="O344" t="s">
        <v>661</v>
      </c>
      <c r="P344" t="s">
        <v>41</v>
      </c>
      <c r="Q344" t="s">
        <v>724</v>
      </c>
      <c r="R344" t="s">
        <v>45</v>
      </c>
      <c r="S344" t="s">
        <v>370</v>
      </c>
    </row>
    <row r="345" spans="1:27" x14ac:dyDescent="0.25">
      <c r="A345" t="s">
        <v>1818</v>
      </c>
      <c r="B345" t="s">
        <v>1118</v>
      </c>
      <c r="C345" t="s">
        <v>1822</v>
      </c>
      <c r="D345" s="1">
        <v>42522</v>
      </c>
      <c r="E345" t="s">
        <v>640</v>
      </c>
      <c r="F345" t="s">
        <v>1</v>
      </c>
      <c r="G345" s="6">
        <v>6200</v>
      </c>
      <c r="I345" t="s">
        <v>726</v>
      </c>
      <c r="J345" t="s">
        <v>140</v>
      </c>
      <c r="K345" t="s">
        <v>1112</v>
      </c>
      <c r="L345" t="s">
        <v>5</v>
      </c>
      <c r="M345" t="s">
        <v>5</v>
      </c>
      <c r="N345" t="s">
        <v>5</v>
      </c>
      <c r="O345" t="s">
        <v>12</v>
      </c>
      <c r="P345" t="s">
        <v>1113</v>
      </c>
      <c r="Q345" t="s">
        <v>1114</v>
      </c>
      <c r="R345" t="s">
        <v>12</v>
      </c>
      <c r="S345" t="s">
        <v>12</v>
      </c>
    </row>
    <row r="346" spans="1:27" x14ac:dyDescent="0.25">
      <c r="A346" t="s">
        <v>1818</v>
      </c>
      <c r="B346" t="s">
        <v>1118</v>
      </c>
      <c r="C346" t="s">
        <v>1822</v>
      </c>
      <c r="D346" s="1">
        <v>42522</v>
      </c>
      <c r="E346" t="s">
        <v>1115</v>
      </c>
      <c r="G346" s="6">
        <v>6000</v>
      </c>
      <c r="I346" t="s">
        <v>726</v>
      </c>
      <c r="J346" t="s">
        <v>1116</v>
      </c>
      <c r="K346" t="s">
        <v>739</v>
      </c>
      <c r="L346" t="s">
        <v>5</v>
      </c>
      <c r="M346" t="s">
        <v>5</v>
      </c>
      <c r="N346" t="s">
        <v>5</v>
      </c>
      <c r="O346" t="s">
        <v>12</v>
      </c>
      <c r="P346" t="s">
        <v>1117</v>
      </c>
      <c r="Q346" t="s">
        <v>12</v>
      </c>
      <c r="R346" t="s">
        <v>12</v>
      </c>
      <c r="S346" t="s">
        <v>12</v>
      </c>
    </row>
    <row r="347" spans="1:27" x14ac:dyDescent="0.25">
      <c r="D347" s="1"/>
    </row>
    <row r="348" spans="1:27" x14ac:dyDescent="0.25">
      <c r="D348" s="1"/>
      <c r="K348" t="s">
        <v>47</v>
      </c>
      <c r="L348" t="s">
        <v>1854</v>
      </c>
      <c r="N348" t="s">
        <v>39</v>
      </c>
      <c r="P348" t="s">
        <v>753</v>
      </c>
      <c r="Q348" t="s">
        <v>510</v>
      </c>
      <c r="R348" t="s">
        <v>106</v>
      </c>
      <c r="S348" t="s">
        <v>1119</v>
      </c>
      <c r="T348" t="s">
        <v>1120</v>
      </c>
      <c r="U348" t="s">
        <v>1121</v>
      </c>
      <c r="V348" t="s">
        <v>109</v>
      </c>
      <c r="W348" t="s">
        <v>1122</v>
      </c>
      <c r="X348" t="s">
        <v>1123</v>
      </c>
      <c r="Y348" t="s">
        <v>1124</v>
      </c>
      <c r="Z348" t="s">
        <v>1125</v>
      </c>
      <c r="AA348" t="s">
        <v>53</v>
      </c>
    </row>
    <row r="349" spans="1:27" x14ac:dyDescent="0.25">
      <c r="A349" t="s">
        <v>1823</v>
      </c>
      <c r="B349" t="s">
        <v>1318</v>
      </c>
      <c r="C349" t="s">
        <v>1819</v>
      </c>
      <c r="D349" s="1">
        <v>42450.601041666669</v>
      </c>
      <c r="E349" t="s">
        <v>1126</v>
      </c>
      <c r="I349" t="s">
        <v>1127</v>
      </c>
      <c r="J349" t="s">
        <v>1128</v>
      </c>
      <c r="K349" t="s">
        <v>914</v>
      </c>
      <c r="L349" t="s">
        <v>1852</v>
      </c>
      <c r="N349">
        <v>5</v>
      </c>
      <c r="P349">
        <v>5</v>
      </c>
      <c r="Q349">
        <v>5</v>
      </c>
      <c r="R349" t="s">
        <v>1129</v>
      </c>
      <c r="S349" t="s">
        <v>1130</v>
      </c>
      <c r="T349" t="s">
        <v>1131</v>
      </c>
      <c r="V349" t="s">
        <v>1</v>
      </c>
      <c r="X349">
        <v>5</v>
      </c>
      <c r="Y349" t="s">
        <v>1132</v>
      </c>
      <c r="Z349" t="s">
        <v>1133</v>
      </c>
      <c r="AA349" t="s">
        <v>1134</v>
      </c>
    </row>
    <row r="350" spans="1:27" ht="27" customHeight="1" x14ac:dyDescent="0.25">
      <c r="A350" t="s">
        <v>1823</v>
      </c>
      <c r="B350" t="s">
        <v>1318</v>
      </c>
      <c r="C350" t="s">
        <v>1819</v>
      </c>
      <c r="D350" s="1">
        <v>42450.602812500001</v>
      </c>
      <c r="E350" t="s">
        <v>1135</v>
      </c>
      <c r="I350" t="s">
        <v>1136</v>
      </c>
      <c r="L350" t="s">
        <v>1852</v>
      </c>
      <c r="N350">
        <v>5</v>
      </c>
      <c r="P350">
        <v>5</v>
      </c>
      <c r="Q350">
        <v>4</v>
      </c>
      <c r="V350" t="s">
        <v>1137</v>
      </c>
      <c r="W350" t="s">
        <v>1</v>
      </c>
      <c r="X350">
        <v>5</v>
      </c>
      <c r="Y350" t="s">
        <v>1138</v>
      </c>
      <c r="Z350" s="3" t="s">
        <v>1139</v>
      </c>
      <c r="AA350" t="s">
        <v>1140</v>
      </c>
    </row>
    <row r="351" spans="1:27" x14ac:dyDescent="0.25">
      <c r="A351" t="s">
        <v>1823</v>
      </c>
      <c r="B351" t="s">
        <v>1318</v>
      </c>
      <c r="C351" t="s">
        <v>1819</v>
      </c>
      <c r="D351" s="1">
        <v>42450.603773148148</v>
      </c>
      <c r="E351" t="s">
        <v>1141</v>
      </c>
      <c r="G351" s="6">
        <v>800</v>
      </c>
      <c r="I351" t="s">
        <v>1142</v>
      </c>
      <c r="J351" t="s">
        <v>3</v>
      </c>
      <c r="K351" t="s">
        <v>1143</v>
      </c>
      <c r="L351" t="s">
        <v>21</v>
      </c>
      <c r="N351">
        <v>4</v>
      </c>
      <c r="P351">
        <v>4</v>
      </c>
      <c r="Q351">
        <v>4</v>
      </c>
      <c r="R351" t="s">
        <v>1144</v>
      </c>
      <c r="T351" t="s">
        <v>1145</v>
      </c>
      <c r="V351" t="s">
        <v>1</v>
      </c>
      <c r="W351" t="s">
        <v>1146</v>
      </c>
      <c r="X351">
        <v>3</v>
      </c>
      <c r="Z351" t="s">
        <v>1147</v>
      </c>
      <c r="AA351" t="s">
        <v>1148</v>
      </c>
    </row>
    <row r="352" spans="1:27" x14ac:dyDescent="0.25">
      <c r="A352" t="s">
        <v>1823</v>
      </c>
      <c r="B352" t="s">
        <v>1318</v>
      </c>
      <c r="C352" t="s">
        <v>1819</v>
      </c>
      <c r="D352" s="1">
        <v>42450.605763888889</v>
      </c>
      <c r="E352" t="s">
        <v>1149</v>
      </c>
      <c r="G352" s="6">
        <v>10000</v>
      </c>
      <c r="I352" t="s">
        <v>246</v>
      </c>
      <c r="J352" t="s">
        <v>3</v>
      </c>
      <c r="K352" t="s">
        <v>275</v>
      </c>
      <c r="L352" t="s">
        <v>21</v>
      </c>
      <c r="N352">
        <v>4</v>
      </c>
      <c r="P352">
        <v>5</v>
      </c>
      <c r="Q352">
        <v>4</v>
      </c>
      <c r="R352" t="s">
        <v>1150</v>
      </c>
      <c r="S352" t="s">
        <v>1151</v>
      </c>
      <c r="V352" t="s">
        <v>1152</v>
      </c>
      <c r="W352" t="s">
        <v>1</v>
      </c>
      <c r="X352">
        <v>4</v>
      </c>
      <c r="Y352" t="s">
        <v>1153</v>
      </c>
      <c r="Z352" t="s">
        <v>1154</v>
      </c>
    </row>
    <row r="353" spans="1:27" x14ac:dyDescent="0.25">
      <c r="A353" t="s">
        <v>1823</v>
      </c>
      <c r="B353" t="s">
        <v>1318</v>
      </c>
      <c r="C353" t="s">
        <v>1819</v>
      </c>
      <c r="D353" s="1">
        <v>42450.65184027778</v>
      </c>
      <c r="E353" t="s">
        <v>1155</v>
      </c>
      <c r="G353" s="6">
        <v>132</v>
      </c>
      <c r="I353" t="s">
        <v>246</v>
      </c>
      <c r="J353" t="s">
        <v>1156</v>
      </c>
      <c r="K353" t="s">
        <v>1157</v>
      </c>
      <c r="L353" t="s">
        <v>1852</v>
      </c>
      <c r="N353">
        <v>5</v>
      </c>
      <c r="P353">
        <v>5</v>
      </c>
      <c r="Q353">
        <v>5</v>
      </c>
      <c r="R353" t="s">
        <v>1158</v>
      </c>
      <c r="T353" t="s">
        <v>1159</v>
      </c>
      <c r="V353" t="s">
        <v>1</v>
      </c>
      <c r="W353" t="s">
        <v>1</v>
      </c>
      <c r="Y353" t="s">
        <v>1</v>
      </c>
    </row>
    <row r="354" spans="1:27" x14ac:dyDescent="0.25">
      <c r="A354" t="s">
        <v>1823</v>
      </c>
      <c r="B354" t="s">
        <v>1318</v>
      </c>
      <c r="C354" t="s">
        <v>1819</v>
      </c>
      <c r="D354" s="1">
        <v>42450.65247685185</v>
      </c>
      <c r="E354" t="s">
        <v>1160</v>
      </c>
      <c r="G354" s="6">
        <v>2800</v>
      </c>
      <c r="I354" t="s">
        <v>1161</v>
      </c>
      <c r="J354" t="s">
        <v>1162</v>
      </c>
      <c r="K354" t="s">
        <v>4</v>
      </c>
      <c r="L354" t="s">
        <v>1852</v>
      </c>
      <c r="N354">
        <v>4</v>
      </c>
      <c r="P354">
        <v>5</v>
      </c>
      <c r="Q354">
        <v>4</v>
      </c>
      <c r="X354">
        <v>3</v>
      </c>
    </row>
    <row r="355" spans="1:27" x14ac:dyDescent="0.25">
      <c r="A355" t="s">
        <v>1823</v>
      </c>
      <c r="B355" t="s">
        <v>1318</v>
      </c>
      <c r="C355" t="s">
        <v>1819</v>
      </c>
      <c r="D355" s="1">
        <v>42450.653067129628</v>
      </c>
      <c r="E355" t="s">
        <v>1163</v>
      </c>
      <c r="G355" s="6">
        <v>600</v>
      </c>
      <c r="I355" t="s">
        <v>2</v>
      </c>
      <c r="K355" t="s">
        <v>914</v>
      </c>
      <c r="L355" t="s">
        <v>1852</v>
      </c>
      <c r="N355">
        <v>5</v>
      </c>
      <c r="P355">
        <v>5</v>
      </c>
      <c r="Q355">
        <v>5</v>
      </c>
      <c r="R355" t="s">
        <v>1164</v>
      </c>
      <c r="V355" t="s">
        <v>1165</v>
      </c>
      <c r="X355">
        <v>4</v>
      </c>
      <c r="AA355" t="s">
        <v>285</v>
      </c>
    </row>
    <row r="356" spans="1:27" x14ac:dyDescent="0.25">
      <c r="A356" t="s">
        <v>1823</v>
      </c>
      <c r="B356" t="s">
        <v>1318</v>
      </c>
      <c r="C356" t="s">
        <v>1819</v>
      </c>
      <c r="D356" s="1">
        <v>42450.654189814813</v>
      </c>
      <c r="E356" t="s">
        <v>1166</v>
      </c>
      <c r="G356" s="6">
        <v>2800</v>
      </c>
      <c r="I356" t="s">
        <v>1167</v>
      </c>
      <c r="J356" t="s">
        <v>1168</v>
      </c>
      <c r="K356" t="s">
        <v>16</v>
      </c>
      <c r="L356" t="s">
        <v>1852</v>
      </c>
      <c r="N356">
        <v>5</v>
      </c>
      <c r="P356">
        <v>5</v>
      </c>
      <c r="Q356">
        <v>5</v>
      </c>
      <c r="V356" t="s">
        <v>1</v>
      </c>
      <c r="W356" t="s">
        <v>1169</v>
      </c>
      <c r="X356">
        <v>5</v>
      </c>
      <c r="Y356" t="s">
        <v>1</v>
      </c>
      <c r="AA356" t="s">
        <v>1170</v>
      </c>
    </row>
    <row r="357" spans="1:27" x14ac:dyDescent="0.25">
      <c r="A357" t="s">
        <v>1823</v>
      </c>
      <c r="B357" t="s">
        <v>1318</v>
      </c>
      <c r="C357" t="s">
        <v>1819</v>
      </c>
      <c r="D357" s="1">
        <v>42450.654942129629</v>
      </c>
      <c r="E357" t="s">
        <v>908</v>
      </c>
      <c r="G357" s="6">
        <v>15800</v>
      </c>
      <c r="I357" t="s">
        <v>1171</v>
      </c>
      <c r="J357" t="s">
        <v>3</v>
      </c>
      <c r="K357" t="s">
        <v>348</v>
      </c>
      <c r="L357" t="s">
        <v>21</v>
      </c>
      <c r="N357">
        <v>5</v>
      </c>
      <c r="P357">
        <v>4</v>
      </c>
      <c r="Q357">
        <v>5</v>
      </c>
      <c r="R357" t="s">
        <v>1172</v>
      </c>
      <c r="S357" t="s">
        <v>32</v>
      </c>
      <c r="T357" t="s">
        <v>12</v>
      </c>
      <c r="V357" t="s">
        <v>1</v>
      </c>
      <c r="W357" t="s">
        <v>1</v>
      </c>
      <c r="X357">
        <v>1</v>
      </c>
      <c r="Y357" t="s">
        <v>1173</v>
      </c>
    </row>
    <row r="358" spans="1:27" x14ac:dyDescent="0.25">
      <c r="A358" t="s">
        <v>1823</v>
      </c>
      <c r="B358" t="s">
        <v>1318</v>
      </c>
      <c r="C358" t="s">
        <v>1819</v>
      </c>
      <c r="D358" s="1">
        <v>42450.655682870369</v>
      </c>
      <c r="E358" t="s">
        <v>1174</v>
      </c>
      <c r="G358" s="6">
        <v>1000</v>
      </c>
      <c r="I358" t="s">
        <v>18</v>
      </c>
      <c r="J358" t="s">
        <v>1175</v>
      </c>
      <c r="K358" t="s">
        <v>4</v>
      </c>
      <c r="L358" t="s">
        <v>1852</v>
      </c>
      <c r="N358">
        <v>5</v>
      </c>
      <c r="P358">
        <v>5</v>
      </c>
      <c r="Q358">
        <v>4</v>
      </c>
      <c r="R358" t="s">
        <v>1176</v>
      </c>
      <c r="V358" t="s">
        <v>1</v>
      </c>
      <c r="W358" t="s">
        <v>1</v>
      </c>
      <c r="Y358" t="s">
        <v>1</v>
      </c>
      <c r="Z358" t="s">
        <v>1177</v>
      </c>
    </row>
    <row r="359" spans="1:27" x14ac:dyDescent="0.25">
      <c r="A359" t="s">
        <v>1823</v>
      </c>
      <c r="B359" t="s">
        <v>1318</v>
      </c>
      <c r="C359" t="s">
        <v>1819</v>
      </c>
      <c r="D359" s="1">
        <v>42450.6565625</v>
      </c>
      <c r="E359" t="s">
        <v>1178</v>
      </c>
      <c r="G359" s="6">
        <v>52</v>
      </c>
      <c r="I359" t="s">
        <v>314</v>
      </c>
      <c r="J359" t="s">
        <v>86</v>
      </c>
      <c r="L359" t="s">
        <v>1852</v>
      </c>
      <c r="N359">
        <v>4</v>
      </c>
      <c r="P359">
        <v>5</v>
      </c>
      <c r="Q359">
        <v>4</v>
      </c>
      <c r="R359" t="s">
        <v>1179</v>
      </c>
      <c r="T359" t="s">
        <v>32</v>
      </c>
      <c r="V359" t="s">
        <v>1180</v>
      </c>
      <c r="Y359" t="s">
        <v>360</v>
      </c>
    </row>
    <row r="360" spans="1:27" x14ac:dyDescent="0.25">
      <c r="A360" t="s">
        <v>1823</v>
      </c>
      <c r="B360" t="s">
        <v>1318</v>
      </c>
      <c r="C360" t="s">
        <v>1819</v>
      </c>
      <c r="D360" s="1">
        <v>42450.657152777778</v>
      </c>
      <c r="I360" t="s">
        <v>1181</v>
      </c>
      <c r="J360" t="s">
        <v>3</v>
      </c>
      <c r="K360" t="s">
        <v>1182</v>
      </c>
      <c r="L360" t="s">
        <v>1852</v>
      </c>
      <c r="N360">
        <v>3</v>
      </c>
      <c r="P360">
        <v>5</v>
      </c>
      <c r="Q360">
        <v>3</v>
      </c>
      <c r="R360" t="s">
        <v>1183</v>
      </c>
      <c r="S360" t="s">
        <v>1184</v>
      </c>
      <c r="T360" t="s">
        <v>1185</v>
      </c>
      <c r="X360">
        <v>3</v>
      </c>
    </row>
    <row r="361" spans="1:27" x14ac:dyDescent="0.25">
      <c r="A361" t="s">
        <v>1823</v>
      </c>
      <c r="B361" t="s">
        <v>1318</v>
      </c>
      <c r="C361" t="s">
        <v>1819</v>
      </c>
      <c r="D361" s="1">
        <v>42450.658379629633</v>
      </c>
      <c r="E361" t="s">
        <v>1186</v>
      </c>
      <c r="G361" s="6">
        <v>7800</v>
      </c>
      <c r="I361" t="s">
        <v>1187</v>
      </c>
      <c r="J361" t="s">
        <v>1188</v>
      </c>
      <c r="K361" t="s">
        <v>348</v>
      </c>
      <c r="L361" t="s">
        <v>1852</v>
      </c>
      <c r="N361">
        <v>3</v>
      </c>
      <c r="P361">
        <v>5</v>
      </c>
      <c r="Q361">
        <v>3</v>
      </c>
      <c r="R361" t="s">
        <v>1189</v>
      </c>
      <c r="S361" t="s">
        <v>243</v>
      </c>
      <c r="T361" t="s">
        <v>1190</v>
      </c>
      <c r="V361" t="s">
        <v>1</v>
      </c>
      <c r="X361">
        <v>4</v>
      </c>
      <c r="Y361" t="s">
        <v>782</v>
      </c>
    </row>
    <row r="362" spans="1:27" x14ac:dyDescent="0.25">
      <c r="A362" t="s">
        <v>1823</v>
      </c>
      <c r="B362" t="s">
        <v>1318</v>
      </c>
      <c r="C362" t="s">
        <v>1819</v>
      </c>
      <c r="D362" s="1">
        <v>42450.658912037034</v>
      </c>
      <c r="E362" t="s">
        <v>1191</v>
      </c>
      <c r="G362" s="6">
        <v>1500</v>
      </c>
      <c r="I362" t="s">
        <v>300</v>
      </c>
      <c r="J362" t="s">
        <v>3</v>
      </c>
      <c r="K362" t="s">
        <v>1192</v>
      </c>
      <c r="L362" t="s">
        <v>21</v>
      </c>
      <c r="N362">
        <v>3</v>
      </c>
      <c r="P362">
        <v>4</v>
      </c>
      <c r="Q362">
        <v>3</v>
      </c>
      <c r="R362" t="s">
        <v>1193</v>
      </c>
      <c r="V362" t="s">
        <v>1194</v>
      </c>
      <c r="W362" t="s">
        <v>1</v>
      </c>
      <c r="X362">
        <v>3</v>
      </c>
    </row>
    <row r="363" spans="1:27" x14ac:dyDescent="0.25">
      <c r="A363" t="s">
        <v>1823</v>
      </c>
      <c r="B363" t="s">
        <v>1318</v>
      </c>
      <c r="C363" t="s">
        <v>1819</v>
      </c>
      <c r="D363" s="1">
        <v>42450.659953703704</v>
      </c>
      <c r="E363" t="s">
        <v>1195</v>
      </c>
      <c r="G363" s="6">
        <v>608</v>
      </c>
      <c r="I363" t="s">
        <v>18</v>
      </c>
      <c r="J363" t="s">
        <v>1196</v>
      </c>
      <c r="K363" t="s">
        <v>4</v>
      </c>
      <c r="L363" t="s">
        <v>1852</v>
      </c>
      <c r="N363">
        <v>5</v>
      </c>
      <c r="P363">
        <v>5</v>
      </c>
      <c r="Q363">
        <v>5</v>
      </c>
      <c r="R363" t="s">
        <v>1197</v>
      </c>
      <c r="S363" t="s">
        <v>1198</v>
      </c>
      <c r="T363" t="s">
        <v>1199</v>
      </c>
      <c r="V363" t="s">
        <v>1200</v>
      </c>
      <c r="W363" t="s">
        <v>1</v>
      </c>
      <c r="X363">
        <v>5</v>
      </c>
      <c r="Y363" t="s">
        <v>1201</v>
      </c>
      <c r="Z363" t="s">
        <v>1202</v>
      </c>
    </row>
    <row r="364" spans="1:27" x14ac:dyDescent="0.25">
      <c r="A364" t="s">
        <v>1823</v>
      </c>
      <c r="B364" t="s">
        <v>1318</v>
      </c>
      <c r="C364" t="s">
        <v>1819</v>
      </c>
      <c r="D364" s="1">
        <v>42450.660914351851</v>
      </c>
      <c r="E364" t="s">
        <v>1203</v>
      </c>
      <c r="G364" s="6">
        <v>320</v>
      </c>
      <c r="I364" t="s">
        <v>18</v>
      </c>
      <c r="J364" t="s">
        <v>3</v>
      </c>
      <c r="K364" t="s">
        <v>1204</v>
      </c>
      <c r="L364" t="s">
        <v>1852</v>
      </c>
      <c r="P364">
        <v>5</v>
      </c>
      <c r="Q364">
        <v>5</v>
      </c>
      <c r="R364" t="s">
        <v>1205</v>
      </c>
      <c r="T364" t="s">
        <v>32</v>
      </c>
      <c r="V364" t="s">
        <v>1</v>
      </c>
      <c r="W364" t="s">
        <v>1206</v>
      </c>
      <c r="X364">
        <v>5</v>
      </c>
      <c r="Y364" t="s">
        <v>1207</v>
      </c>
      <c r="AA364" t="s">
        <v>1208</v>
      </c>
    </row>
    <row r="365" spans="1:27" x14ac:dyDescent="0.25">
      <c r="A365" t="s">
        <v>1823</v>
      </c>
      <c r="B365" t="s">
        <v>1318</v>
      </c>
      <c r="C365" t="s">
        <v>1819</v>
      </c>
      <c r="D365" s="1">
        <v>42450.661504629628</v>
      </c>
      <c r="E365" t="s">
        <v>405</v>
      </c>
      <c r="G365" s="6">
        <v>132</v>
      </c>
      <c r="I365" t="s">
        <v>1209</v>
      </c>
      <c r="J365" t="s">
        <v>1210</v>
      </c>
      <c r="K365" t="s">
        <v>348</v>
      </c>
      <c r="L365" t="s">
        <v>1852</v>
      </c>
      <c r="N365">
        <v>5</v>
      </c>
      <c r="P365">
        <v>5</v>
      </c>
      <c r="Q365">
        <v>5</v>
      </c>
      <c r="R365" t="s">
        <v>1211</v>
      </c>
      <c r="V365" t="s">
        <v>1</v>
      </c>
      <c r="W365" t="s">
        <v>1</v>
      </c>
      <c r="X365">
        <v>1</v>
      </c>
      <c r="Y365" t="s">
        <v>1</v>
      </c>
      <c r="AA365" t="s">
        <v>1212</v>
      </c>
    </row>
    <row r="366" spans="1:27" x14ac:dyDescent="0.25">
      <c r="A366" t="s">
        <v>1823</v>
      </c>
      <c r="B366" t="s">
        <v>1318</v>
      </c>
      <c r="C366" t="s">
        <v>1819</v>
      </c>
      <c r="D366" s="1">
        <v>42450.662615740737</v>
      </c>
      <c r="E366" t="s">
        <v>1213</v>
      </c>
      <c r="G366" s="6">
        <v>118</v>
      </c>
      <c r="I366" t="s">
        <v>1214</v>
      </c>
      <c r="J366" t="s">
        <v>3</v>
      </c>
      <c r="K366" t="s">
        <v>1215</v>
      </c>
      <c r="L366" t="s">
        <v>21</v>
      </c>
      <c r="N366">
        <v>5</v>
      </c>
      <c r="P366">
        <v>5</v>
      </c>
      <c r="Q366">
        <v>5</v>
      </c>
      <c r="R366" t="s">
        <v>1216</v>
      </c>
      <c r="V366" t="s">
        <v>1217</v>
      </c>
      <c r="W366" t="s">
        <v>1</v>
      </c>
      <c r="X366">
        <v>5</v>
      </c>
      <c r="Y366" t="s">
        <v>1</v>
      </c>
    </row>
    <row r="367" spans="1:27" x14ac:dyDescent="0.25">
      <c r="A367" t="s">
        <v>1823</v>
      </c>
      <c r="B367" t="s">
        <v>1318</v>
      </c>
      <c r="C367" t="s">
        <v>1819</v>
      </c>
      <c r="D367" s="1">
        <v>42450.663217592592</v>
      </c>
      <c r="E367" t="s">
        <v>208</v>
      </c>
      <c r="I367" t="s">
        <v>18</v>
      </c>
      <c r="J367" t="s">
        <v>1218</v>
      </c>
      <c r="K367" t="s">
        <v>306</v>
      </c>
      <c r="L367" t="s">
        <v>1852</v>
      </c>
      <c r="N367">
        <v>5</v>
      </c>
      <c r="P367">
        <v>5</v>
      </c>
      <c r="Q367">
        <v>5</v>
      </c>
      <c r="R367" t="s">
        <v>1219</v>
      </c>
      <c r="S367" t="s">
        <v>1220</v>
      </c>
      <c r="V367" t="s">
        <v>1</v>
      </c>
      <c r="W367" t="s">
        <v>1</v>
      </c>
      <c r="X367">
        <v>5</v>
      </c>
      <c r="AA367" t="s">
        <v>1221</v>
      </c>
    </row>
    <row r="368" spans="1:27" x14ac:dyDescent="0.25">
      <c r="A368" t="s">
        <v>1823</v>
      </c>
      <c r="B368" t="s">
        <v>1318</v>
      </c>
      <c r="C368" t="s">
        <v>1819</v>
      </c>
      <c r="D368" s="1">
        <v>42450.664050925923</v>
      </c>
      <c r="E368" t="s">
        <v>1222</v>
      </c>
      <c r="G368" s="6">
        <v>4500</v>
      </c>
      <c r="I368" t="s">
        <v>283</v>
      </c>
      <c r="J368" t="s">
        <v>1223</v>
      </c>
      <c r="K368" t="s">
        <v>275</v>
      </c>
      <c r="L368" t="s">
        <v>1852</v>
      </c>
      <c r="N368">
        <v>5</v>
      </c>
      <c r="P368">
        <v>5</v>
      </c>
      <c r="Q368">
        <v>5</v>
      </c>
      <c r="R368" t="s">
        <v>356</v>
      </c>
      <c r="S368" t="s">
        <v>832</v>
      </c>
      <c r="T368" t="s">
        <v>32</v>
      </c>
      <c r="V368" t="s">
        <v>1</v>
      </c>
      <c r="W368" t="s">
        <v>1</v>
      </c>
      <c r="Y368" t="s">
        <v>1</v>
      </c>
    </row>
    <row r="369" spans="1:27" x14ac:dyDescent="0.25">
      <c r="A369" t="s">
        <v>1823</v>
      </c>
      <c r="B369" t="s">
        <v>1318</v>
      </c>
      <c r="C369" t="s">
        <v>1819</v>
      </c>
      <c r="D369" s="1">
        <v>42450.664930555555</v>
      </c>
      <c r="E369" t="s">
        <v>1224</v>
      </c>
      <c r="G369" s="6">
        <v>10000</v>
      </c>
      <c r="I369" t="s">
        <v>246</v>
      </c>
      <c r="J369" t="s">
        <v>3</v>
      </c>
      <c r="K369" t="s">
        <v>159</v>
      </c>
      <c r="L369" t="s">
        <v>1852</v>
      </c>
      <c r="N369">
        <v>5</v>
      </c>
      <c r="P369">
        <v>5</v>
      </c>
      <c r="Q369">
        <v>5</v>
      </c>
      <c r="R369" t="s">
        <v>1225</v>
      </c>
      <c r="S369" t="s">
        <v>1226</v>
      </c>
      <c r="V369" t="s">
        <v>1227</v>
      </c>
      <c r="W369" t="s">
        <v>1</v>
      </c>
      <c r="X369">
        <v>3</v>
      </c>
      <c r="Y369" t="s">
        <v>1228</v>
      </c>
      <c r="AA369" t="s">
        <v>1229</v>
      </c>
    </row>
    <row r="370" spans="1:27" x14ac:dyDescent="0.25">
      <c r="A370" t="s">
        <v>1823</v>
      </c>
      <c r="B370" t="s">
        <v>1318</v>
      </c>
      <c r="C370" t="s">
        <v>1819</v>
      </c>
      <c r="D370" s="1">
        <v>42450.666516203702</v>
      </c>
      <c r="E370" t="s">
        <v>1126</v>
      </c>
      <c r="G370" s="6">
        <v>450</v>
      </c>
      <c r="I370" t="s">
        <v>1230</v>
      </c>
      <c r="J370" t="s">
        <v>3</v>
      </c>
      <c r="K370" t="s">
        <v>1231</v>
      </c>
      <c r="L370" t="s">
        <v>1852</v>
      </c>
      <c r="N370">
        <v>5</v>
      </c>
      <c r="P370">
        <v>5</v>
      </c>
      <c r="Q370">
        <v>5</v>
      </c>
      <c r="R370" t="s">
        <v>1232</v>
      </c>
      <c r="S370" t="s">
        <v>1233</v>
      </c>
      <c r="T370" t="s">
        <v>1234</v>
      </c>
      <c r="V370" t="s">
        <v>1</v>
      </c>
      <c r="W370" t="s">
        <v>1</v>
      </c>
      <c r="X370">
        <v>1</v>
      </c>
      <c r="Y370" t="s">
        <v>1</v>
      </c>
      <c r="Z370" t="s">
        <v>1235</v>
      </c>
      <c r="AA370" t="s">
        <v>1236</v>
      </c>
    </row>
    <row r="371" spans="1:27" x14ac:dyDescent="0.25">
      <c r="A371" t="s">
        <v>1823</v>
      </c>
      <c r="B371" t="s">
        <v>1318</v>
      </c>
      <c r="C371" t="s">
        <v>1819</v>
      </c>
      <c r="D371" s="1">
        <v>42450.666921296295</v>
      </c>
      <c r="E371" t="s">
        <v>1237</v>
      </c>
      <c r="G371" s="6">
        <v>400</v>
      </c>
      <c r="I371" t="s">
        <v>2</v>
      </c>
      <c r="J371" t="s">
        <v>1196</v>
      </c>
      <c r="K371" t="s">
        <v>355</v>
      </c>
      <c r="L371" t="s">
        <v>21</v>
      </c>
      <c r="N371">
        <v>5</v>
      </c>
      <c r="P371">
        <v>5</v>
      </c>
      <c r="Q371">
        <v>4</v>
      </c>
      <c r="X371">
        <v>3</v>
      </c>
    </row>
    <row r="372" spans="1:27" x14ac:dyDescent="0.25">
      <c r="A372" t="s">
        <v>1823</v>
      </c>
      <c r="B372" t="s">
        <v>1318</v>
      </c>
      <c r="C372" t="s">
        <v>1819</v>
      </c>
      <c r="D372" s="1">
        <v>42450.667939814812</v>
      </c>
      <c r="E372" t="s">
        <v>1238</v>
      </c>
      <c r="G372" s="6" t="s">
        <v>12</v>
      </c>
      <c r="I372" t="s">
        <v>300</v>
      </c>
      <c r="J372" t="s">
        <v>3</v>
      </c>
      <c r="L372" t="s">
        <v>1852</v>
      </c>
      <c r="N372">
        <v>5</v>
      </c>
      <c r="P372">
        <v>5</v>
      </c>
      <c r="Q372">
        <v>5</v>
      </c>
      <c r="R372" t="s">
        <v>1239</v>
      </c>
      <c r="V372" t="s">
        <v>12</v>
      </c>
      <c r="W372" t="s">
        <v>12</v>
      </c>
      <c r="Y372" t="s">
        <v>12</v>
      </c>
      <c r="Z372" t="s">
        <v>1240</v>
      </c>
      <c r="AA372" t="s">
        <v>1241</v>
      </c>
    </row>
    <row r="373" spans="1:27" x14ac:dyDescent="0.25">
      <c r="A373" t="s">
        <v>1823</v>
      </c>
      <c r="B373" t="s">
        <v>1318</v>
      </c>
      <c r="C373" t="s">
        <v>1819</v>
      </c>
      <c r="D373" s="1">
        <v>42450.668993055559</v>
      </c>
      <c r="I373" t="s">
        <v>341</v>
      </c>
      <c r="J373" t="s">
        <v>15</v>
      </c>
      <c r="L373" t="s">
        <v>1852</v>
      </c>
      <c r="N373">
        <v>5</v>
      </c>
      <c r="P373">
        <v>5</v>
      </c>
      <c r="Q373">
        <v>4</v>
      </c>
      <c r="R373" t="s">
        <v>1242</v>
      </c>
      <c r="S373" t="s">
        <v>1243</v>
      </c>
      <c r="T373" t="s">
        <v>1244</v>
      </c>
      <c r="V373" t="s">
        <v>1245</v>
      </c>
      <c r="W373" t="s">
        <v>1</v>
      </c>
      <c r="X373">
        <v>5</v>
      </c>
      <c r="Y373" t="s">
        <v>1246</v>
      </c>
      <c r="Z373" t="s">
        <v>1247</v>
      </c>
      <c r="AA373" t="s">
        <v>285</v>
      </c>
    </row>
    <row r="374" spans="1:27" x14ac:dyDescent="0.25">
      <c r="A374" t="s">
        <v>1823</v>
      </c>
      <c r="B374" t="s">
        <v>1318</v>
      </c>
      <c r="C374" t="s">
        <v>1819</v>
      </c>
      <c r="D374" s="1">
        <v>42450.669733796298</v>
      </c>
      <c r="E374" t="s">
        <v>528</v>
      </c>
      <c r="G374" s="6">
        <v>500</v>
      </c>
      <c r="I374" t="s">
        <v>246</v>
      </c>
      <c r="J374" t="s">
        <v>3</v>
      </c>
      <c r="K374" t="s">
        <v>1204</v>
      </c>
      <c r="L374" t="s">
        <v>1852</v>
      </c>
      <c r="N374">
        <v>5</v>
      </c>
      <c r="P374">
        <v>5</v>
      </c>
      <c r="Q374">
        <v>5</v>
      </c>
      <c r="R374" t="s">
        <v>1248</v>
      </c>
      <c r="T374" t="s">
        <v>1249</v>
      </c>
      <c r="V374" t="s">
        <v>1250</v>
      </c>
      <c r="W374" t="s">
        <v>1</v>
      </c>
      <c r="AA374" t="s">
        <v>1251</v>
      </c>
    </row>
    <row r="375" spans="1:27" x14ac:dyDescent="0.25">
      <c r="A375" t="s">
        <v>1823</v>
      </c>
      <c r="B375" t="s">
        <v>1318</v>
      </c>
      <c r="C375" t="s">
        <v>1819</v>
      </c>
      <c r="D375" s="1">
        <v>42450.670162037037</v>
      </c>
      <c r="E375" t="s">
        <v>1252</v>
      </c>
      <c r="I375" t="s">
        <v>18</v>
      </c>
      <c r="J375" t="s">
        <v>317</v>
      </c>
      <c r="K375" t="s">
        <v>26</v>
      </c>
      <c r="L375" t="s">
        <v>21</v>
      </c>
      <c r="N375">
        <v>4</v>
      </c>
      <c r="P375">
        <v>5</v>
      </c>
      <c r="Q375">
        <v>4</v>
      </c>
      <c r="R375" t="s">
        <v>1253</v>
      </c>
      <c r="X375">
        <v>3</v>
      </c>
    </row>
    <row r="376" spans="1:27" x14ac:dyDescent="0.25">
      <c r="A376" t="s">
        <v>1823</v>
      </c>
      <c r="B376" t="s">
        <v>1318</v>
      </c>
      <c r="C376" t="s">
        <v>1819</v>
      </c>
      <c r="D376" s="1">
        <v>42450.670914351853</v>
      </c>
      <c r="E376" t="s">
        <v>1254</v>
      </c>
      <c r="G376" s="6">
        <v>1000</v>
      </c>
      <c r="I376" t="s">
        <v>300</v>
      </c>
      <c r="J376" t="s">
        <v>3</v>
      </c>
      <c r="K376" t="s">
        <v>1255</v>
      </c>
      <c r="L376" t="s">
        <v>1852</v>
      </c>
      <c r="N376">
        <v>5</v>
      </c>
      <c r="P376">
        <v>5</v>
      </c>
      <c r="Q376">
        <v>5</v>
      </c>
      <c r="R376" t="s">
        <v>1256</v>
      </c>
      <c r="S376" t="s">
        <v>1257</v>
      </c>
      <c r="V376" t="s">
        <v>1</v>
      </c>
      <c r="W376" t="s">
        <v>1</v>
      </c>
      <c r="X376">
        <v>4</v>
      </c>
      <c r="Y376" t="s">
        <v>1</v>
      </c>
    </row>
    <row r="377" spans="1:27" x14ac:dyDescent="0.25">
      <c r="A377" t="s">
        <v>1823</v>
      </c>
      <c r="B377" t="s">
        <v>1318</v>
      </c>
      <c r="C377" t="s">
        <v>1819</v>
      </c>
      <c r="D377" s="1">
        <v>42450.671678240738</v>
      </c>
      <c r="E377" t="s">
        <v>1258</v>
      </c>
      <c r="G377" s="6">
        <v>1300</v>
      </c>
      <c r="I377" t="s">
        <v>1259</v>
      </c>
      <c r="K377" t="s">
        <v>26</v>
      </c>
      <c r="L377" t="s">
        <v>1852</v>
      </c>
      <c r="N377">
        <v>5</v>
      </c>
      <c r="P377">
        <v>5</v>
      </c>
      <c r="Q377">
        <v>5</v>
      </c>
      <c r="R377" t="s">
        <v>1260</v>
      </c>
      <c r="V377" t="s">
        <v>1261</v>
      </c>
      <c r="W377" t="s">
        <v>1</v>
      </c>
      <c r="X377">
        <v>5</v>
      </c>
      <c r="AA377" t="s">
        <v>1262</v>
      </c>
    </row>
    <row r="378" spans="1:27" x14ac:dyDescent="0.25">
      <c r="A378" t="s">
        <v>1823</v>
      </c>
      <c r="B378" t="s">
        <v>1318</v>
      </c>
      <c r="C378" t="s">
        <v>1819</v>
      </c>
      <c r="D378" s="1">
        <v>42450.672303240739</v>
      </c>
      <c r="E378" t="s">
        <v>1263</v>
      </c>
      <c r="I378" t="s">
        <v>246</v>
      </c>
      <c r="J378" t="s">
        <v>3</v>
      </c>
      <c r="K378" t="s">
        <v>1231</v>
      </c>
      <c r="L378" t="s">
        <v>1852</v>
      </c>
      <c r="N378">
        <v>5</v>
      </c>
      <c r="P378">
        <v>5</v>
      </c>
      <c r="Q378">
        <v>5</v>
      </c>
      <c r="R378" t="s">
        <v>1264</v>
      </c>
      <c r="V378" t="s">
        <v>1</v>
      </c>
      <c r="W378" t="s">
        <v>1</v>
      </c>
      <c r="X378">
        <v>5</v>
      </c>
      <c r="Y378" t="s">
        <v>1</v>
      </c>
      <c r="Z378" t="s">
        <v>1265</v>
      </c>
    </row>
    <row r="379" spans="1:27" x14ac:dyDescent="0.25">
      <c r="A379" t="s">
        <v>1823</v>
      </c>
      <c r="B379" t="s">
        <v>1318</v>
      </c>
      <c r="C379" t="s">
        <v>1819</v>
      </c>
      <c r="D379" s="1">
        <v>42450.672789351855</v>
      </c>
      <c r="E379" t="s">
        <v>1163</v>
      </c>
      <c r="G379" s="6">
        <v>350</v>
      </c>
      <c r="I379" t="s">
        <v>18</v>
      </c>
      <c r="J379" t="s">
        <v>3</v>
      </c>
      <c r="K379" t="s">
        <v>26</v>
      </c>
      <c r="L379" t="s">
        <v>1852</v>
      </c>
      <c r="P379">
        <v>5</v>
      </c>
      <c r="Q379">
        <v>5</v>
      </c>
      <c r="R379" t="s">
        <v>1266</v>
      </c>
      <c r="S379" t="s">
        <v>1267</v>
      </c>
      <c r="T379" t="s">
        <v>32</v>
      </c>
      <c r="V379" t="s">
        <v>1</v>
      </c>
      <c r="W379" t="s">
        <v>1</v>
      </c>
      <c r="Y379" t="s">
        <v>1</v>
      </c>
    </row>
    <row r="380" spans="1:27" x14ac:dyDescent="0.25">
      <c r="A380" t="s">
        <v>1823</v>
      </c>
      <c r="B380" t="s">
        <v>1318</v>
      </c>
      <c r="C380" t="s">
        <v>1819</v>
      </c>
      <c r="D380" s="1">
        <v>42450.673506944448</v>
      </c>
      <c r="E380" t="s">
        <v>1268</v>
      </c>
      <c r="G380" s="6">
        <v>210</v>
      </c>
      <c r="I380" t="s">
        <v>18</v>
      </c>
      <c r="J380" t="s">
        <v>3</v>
      </c>
      <c r="K380" t="s">
        <v>348</v>
      </c>
      <c r="L380" t="s">
        <v>1852</v>
      </c>
      <c r="N380">
        <v>5</v>
      </c>
      <c r="P380">
        <v>5</v>
      </c>
      <c r="Q380">
        <v>5</v>
      </c>
      <c r="R380" t="s">
        <v>1269</v>
      </c>
      <c r="S380" t="s">
        <v>1270</v>
      </c>
      <c r="V380" t="s">
        <v>1</v>
      </c>
      <c r="W380" t="s">
        <v>1271</v>
      </c>
      <c r="Y380" t="s">
        <v>1272</v>
      </c>
    </row>
    <row r="381" spans="1:27" x14ac:dyDescent="0.25">
      <c r="A381" t="s">
        <v>1823</v>
      </c>
      <c r="B381" t="s">
        <v>1318</v>
      </c>
      <c r="C381" t="s">
        <v>1819</v>
      </c>
      <c r="D381" s="1">
        <v>42450.673981481479</v>
      </c>
      <c r="E381" t="s">
        <v>1273</v>
      </c>
      <c r="G381" s="6">
        <v>3600</v>
      </c>
      <c r="I381" t="s">
        <v>309</v>
      </c>
      <c r="J381" t="s">
        <v>3</v>
      </c>
      <c r="K381" t="s">
        <v>275</v>
      </c>
      <c r="L381" t="s">
        <v>1852</v>
      </c>
      <c r="N381">
        <v>5</v>
      </c>
      <c r="P381">
        <v>4</v>
      </c>
      <c r="Q381">
        <v>5</v>
      </c>
      <c r="R381" t="s">
        <v>1274</v>
      </c>
      <c r="V381" t="s">
        <v>1</v>
      </c>
      <c r="W381" t="s">
        <v>1</v>
      </c>
      <c r="Y381" t="s">
        <v>832</v>
      </c>
    </row>
    <row r="382" spans="1:27" x14ac:dyDescent="0.25">
      <c r="A382" t="s">
        <v>1823</v>
      </c>
      <c r="B382" t="s">
        <v>1318</v>
      </c>
      <c r="C382" t="s">
        <v>1819</v>
      </c>
      <c r="D382" s="1">
        <v>42450.674363425926</v>
      </c>
      <c r="E382" t="s">
        <v>1275</v>
      </c>
      <c r="G382" s="6">
        <v>650</v>
      </c>
      <c r="I382" t="s">
        <v>18</v>
      </c>
      <c r="J382" t="s">
        <v>1196</v>
      </c>
      <c r="L382" t="s">
        <v>1852</v>
      </c>
      <c r="N382">
        <v>5</v>
      </c>
      <c r="P382">
        <v>5</v>
      </c>
      <c r="Q382">
        <v>5</v>
      </c>
      <c r="R382" t="s">
        <v>242</v>
      </c>
      <c r="V382" t="s">
        <v>1</v>
      </c>
      <c r="W382" t="s">
        <v>1</v>
      </c>
      <c r="X382">
        <v>5</v>
      </c>
      <c r="Y382" t="s">
        <v>1</v>
      </c>
    </row>
    <row r="383" spans="1:27" x14ac:dyDescent="0.25">
      <c r="A383" t="s">
        <v>1823</v>
      </c>
      <c r="B383" t="s">
        <v>1318</v>
      </c>
      <c r="C383" t="s">
        <v>1819</v>
      </c>
      <c r="D383" s="1">
        <v>42450.674791666665</v>
      </c>
      <c r="E383" t="s">
        <v>1276</v>
      </c>
      <c r="G383" s="6">
        <v>500</v>
      </c>
      <c r="I383" t="s">
        <v>271</v>
      </c>
      <c r="J383" t="s">
        <v>3</v>
      </c>
      <c r="K383" t="s">
        <v>159</v>
      </c>
      <c r="L383" t="s">
        <v>21</v>
      </c>
      <c r="N383">
        <v>4</v>
      </c>
      <c r="P383">
        <v>4</v>
      </c>
      <c r="Q383">
        <v>4</v>
      </c>
      <c r="R383" t="s">
        <v>1277</v>
      </c>
      <c r="V383" t="s">
        <v>1</v>
      </c>
      <c r="W383" t="s">
        <v>1278</v>
      </c>
      <c r="X383">
        <v>4</v>
      </c>
    </row>
    <row r="384" spans="1:27" x14ac:dyDescent="0.25">
      <c r="A384" t="s">
        <v>1823</v>
      </c>
      <c r="B384" t="s">
        <v>1318</v>
      </c>
      <c r="C384" t="s">
        <v>1819</v>
      </c>
      <c r="D384" s="1">
        <v>42450.675196759257</v>
      </c>
      <c r="E384" t="s">
        <v>1279</v>
      </c>
      <c r="G384" s="6">
        <v>3000</v>
      </c>
      <c r="I384" t="s">
        <v>246</v>
      </c>
      <c r="J384" t="s">
        <v>3</v>
      </c>
      <c r="K384" t="s">
        <v>1280</v>
      </c>
      <c r="L384" t="s">
        <v>1852</v>
      </c>
      <c r="N384">
        <v>5</v>
      </c>
      <c r="P384">
        <v>5</v>
      </c>
      <c r="Q384">
        <v>5</v>
      </c>
      <c r="R384" t="s">
        <v>1281</v>
      </c>
      <c r="V384" t="s">
        <v>1</v>
      </c>
      <c r="W384" t="s">
        <v>1</v>
      </c>
      <c r="X384">
        <v>5</v>
      </c>
      <c r="Y384" t="s">
        <v>1282</v>
      </c>
    </row>
    <row r="385" spans="1:38" x14ac:dyDescent="0.25">
      <c r="A385" t="s">
        <v>1823</v>
      </c>
      <c r="B385" t="s">
        <v>1318</v>
      </c>
      <c r="C385" t="s">
        <v>1819</v>
      </c>
      <c r="D385" s="1">
        <v>42450.676134259258</v>
      </c>
      <c r="E385" t="s">
        <v>1283</v>
      </c>
      <c r="G385" s="6">
        <v>1000</v>
      </c>
      <c r="I385" t="s">
        <v>271</v>
      </c>
      <c r="J385" t="s">
        <v>3</v>
      </c>
      <c r="K385" t="s">
        <v>1284</v>
      </c>
      <c r="L385" t="s">
        <v>1852</v>
      </c>
      <c r="N385">
        <v>5</v>
      </c>
      <c r="P385">
        <v>5</v>
      </c>
      <c r="Q385">
        <v>5</v>
      </c>
      <c r="R385" t="s">
        <v>1285</v>
      </c>
      <c r="S385" t="s">
        <v>1286</v>
      </c>
      <c r="X385">
        <v>5</v>
      </c>
      <c r="Y385" t="s">
        <v>1</v>
      </c>
      <c r="Z385" t="s">
        <v>1287</v>
      </c>
      <c r="AA385" t="s">
        <v>1288</v>
      </c>
    </row>
    <row r="386" spans="1:38" x14ac:dyDescent="0.25">
      <c r="A386" t="s">
        <v>1823</v>
      </c>
      <c r="B386" t="s">
        <v>1318</v>
      </c>
      <c r="C386" t="s">
        <v>1819</v>
      </c>
      <c r="D386" s="1">
        <v>42450.679814814815</v>
      </c>
      <c r="E386" t="s">
        <v>1289</v>
      </c>
      <c r="I386" t="s">
        <v>1290</v>
      </c>
      <c r="J386" t="s">
        <v>1291</v>
      </c>
      <c r="L386" t="s">
        <v>1852</v>
      </c>
      <c r="N386">
        <v>5</v>
      </c>
      <c r="P386">
        <v>5</v>
      </c>
      <c r="Q386">
        <v>5</v>
      </c>
      <c r="R386" t="s">
        <v>1292</v>
      </c>
      <c r="AA386" t="s">
        <v>1293</v>
      </c>
    </row>
    <row r="387" spans="1:38" x14ac:dyDescent="0.25">
      <c r="A387" t="s">
        <v>1823</v>
      </c>
      <c r="B387" t="s">
        <v>1318</v>
      </c>
      <c r="C387" t="s">
        <v>1819</v>
      </c>
      <c r="D387" s="1">
        <v>42450.680462962962</v>
      </c>
      <c r="E387" t="s">
        <v>1294</v>
      </c>
      <c r="G387" s="6">
        <v>2500</v>
      </c>
      <c r="I387" t="s">
        <v>25</v>
      </c>
      <c r="J387" t="s">
        <v>1295</v>
      </c>
      <c r="L387" t="s">
        <v>21</v>
      </c>
      <c r="N387">
        <v>5</v>
      </c>
      <c r="P387">
        <v>4</v>
      </c>
      <c r="Q387">
        <v>4</v>
      </c>
      <c r="R387" t="s">
        <v>1296</v>
      </c>
      <c r="T387" t="s">
        <v>244</v>
      </c>
      <c r="V387" t="s">
        <v>1297</v>
      </c>
      <c r="X387">
        <v>3</v>
      </c>
      <c r="AA387" t="s">
        <v>1298</v>
      </c>
    </row>
    <row r="388" spans="1:38" x14ac:dyDescent="0.25">
      <c r="A388" t="s">
        <v>1823</v>
      </c>
      <c r="B388" t="s">
        <v>1318</v>
      </c>
      <c r="C388" t="s">
        <v>1819</v>
      </c>
      <c r="D388" s="1">
        <v>42450.681030092594</v>
      </c>
      <c r="G388" s="6">
        <v>3600</v>
      </c>
      <c r="I388" t="s">
        <v>18</v>
      </c>
      <c r="J388" t="s">
        <v>1299</v>
      </c>
      <c r="L388" t="s">
        <v>1853</v>
      </c>
      <c r="N388">
        <v>4</v>
      </c>
      <c r="P388">
        <v>5</v>
      </c>
      <c r="Q388">
        <v>4</v>
      </c>
      <c r="S388" t="s">
        <v>1300</v>
      </c>
      <c r="T388" t="s">
        <v>1301</v>
      </c>
      <c r="V388" t="s">
        <v>1</v>
      </c>
      <c r="W388" t="s">
        <v>1</v>
      </c>
    </row>
    <row r="389" spans="1:38" x14ac:dyDescent="0.25">
      <c r="A389" t="s">
        <v>1823</v>
      </c>
      <c r="B389" t="s">
        <v>1318</v>
      </c>
      <c r="C389" t="s">
        <v>1819</v>
      </c>
      <c r="D389" s="1">
        <v>42450.681608796294</v>
      </c>
      <c r="E389" t="s">
        <v>1302</v>
      </c>
      <c r="G389" s="6">
        <v>2500</v>
      </c>
      <c r="I389" t="s">
        <v>271</v>
      </c>
      <c r="J389" t="s">
        <v>873</v>
      </c>
      <c r="K389" t="s">
        <v>278</v>
      </c>
      <c r="L389" t="s">
        <v>1852</v>
      </c>
      <c r="N389">
        <v>4</v>
      </c>
      <c r="P389">
        <v>5</v>
      </c>
      <c r="Q389">
        <v>5</v>
      </c>
      <c r="R389" t="s">
        <v>1303</v>
      </c>
      <c r="S389" t="s">
        <v>1304</v>
      </c>
      <c r="T389" t="s">
        <v>244</v>
      </c>
      <c r="V389" t="s">
        <v>1305</v>
      </c>
      <c r="W389" t="s">
        <v>1</v>
      </c>
      <c r="X389">
        <v>4</v>
      </c>
      <c r="Y389" t="s">
        <v>1</v>
      </c>
      <c r="AA389" t="s">
        <v>1306</v>
      </c>
    </row>
    <row r="390" spans="1:38" x14ac:dyDescent="0.25">
      <c r="A390" t="s">
        <v>1823</v>
      </c>
      <c r="B390" t="s">
        <v>1318</v>
      </c>
      <c r="C390" t="s">
        <v>1819</v>
      </c>
      <c r="D390" s="1">
        <v>42450.682025462964</v>
      </c>
      <c r="E390" t="s">
        <v>1307</v>
      </c>
      <c r="G390" s="6">
        <v>250</v>
      </c>
      <c r="I390" t="s">
        <v>271</v>
      </c>
      <c r="J390" t="s">
        <v>15</v>
      </c>
      <c r="K390" t="s">
        <v>1308</v>
      </c>
      <c r="L390" t="s">
        <v>21</v>
      </c>
      <c r="N390">
        <v>5</v>
      </c>
      <c r="P390">
        <v>4</v>
      </c>
      <c r="Q390">
        <v>5</v>
      </c>
      <c r="V390" t="s">
        <v>478</v>
      </c>
      <c r="W390" t="s">
        <v>1</v>
      </c>
      <c r="X390">
        <v>3</v>
      </c>
      <c r="Y390" t="s">
        <v>1309</v>
      </c>
    </row>
    <row r="391" spans="1:38" x14ac:dyDescent="0.25">
      <c r="A391" t="s">
        <v>1823</v>
      </c>
      <c r="B391" t="s">
        <v>1318</v>
      </c>
      <c r="C391" t="s">
        <v>1819</v>
      </c>
      <c r="D391" s="1">
        <v>42450.68240740741</v>
      </c>
      <c r="E391" t="s">
        <v>1310</v>
      </c>
      <c r="I391" t="s">
        <v>1311</v>
      </c>
      <c r="J391" t="s">
        <v>1312</v>
      </c>
      <c r="L391" t="s">
        <v>1852</v>
      </c>
      <c r="N391">
        <v>4</v>
      </c>
      <c r="P391">
        <v>5</v>
      </c>
      <c r="Q391">
        <v>4</v>
      </c>
      <c r="X391">
        <v>4</v>
      </c>
      <c r="AA391" t="s">
        <v>1313</v>
      </c>
    </row>
    <row r="392" spans="1:38" x14ac:dyDescent="0.25">
      <c r="A392" t="s">
        <v>1823</v>
      </c>
      <c r="B392" t="s">
        <v>1318</v>
      </c>
      <c r="C392" t="s">
        <v>1819</v>
      </c>
      <c r="D392" s="1">
        <v>42450.683159722219</v>
      </c>
      <c r="E392" t="s">
        <v>1314</v>
      </c>
      <c r="G392" s="6">
        <v>60</v>
      </c>
      <c r="I392" t="s">
        <v>271</v>
      </c>
      <c r="J392" t="s">
        <v>3</v>
      </c>
      <c r="K392" t="s">
        <v>1231</v>
      </c>
      <c r="L392" t="s">
        <v>1852</v>
      </c>
      <c r="N392">
        <v>5</v>
      </c>
      <c r="P392">
        <v>5</v>
      </c>
      <c r="Q392">
        <v>5</v>
      </c>
      <c r="R392" t="s">
        <v>1315</v>
      </c>
      <c r="S392" t="s">
        <v>32</v>
      </c>
      <c r="T392" t="s">
        <v>32</v>
      </c>
      <c r="V392" t="s">
        <v>1</v>
      </c>
      <c r="W392" t="s">
        <v>1</v>
      </c>
      <c r="X392">
        <v>5</v>
      </c>
      <c r="Y392" t="s">
        <v>1316</v>
      </c>
      <c r="AA392" t="s">
        <v>1317</v>
      </c>
    </row>
    <row r="393" spans="1:38" x14ac:dyDescent="0.25">
      <c r="D393" s="1"/>
    </row>
    <row r="394" spans="1:38" x14ac:dyDescent="0.25">
      <c r="D394" s="1"/>
      <c r="H394" s="11"/>
      <c r="K394" t="s">
        <v>37</v>
      </c>
      <c r="P394" t="s">
        <v>384</v>
      </c>
      <c r="Q394" t="s">
        <v>385</v>
      </c>
      <c r="R394" t="s">
        <v>386</v>
      </c>
      <c r="S394" t="s">
        <v>387</v>
      </c>
      <c r="T394" t="s">
        <v>388</v>
      </c>
      <c r="U394" t="s">
        <v>389</v>
      </c>
      <c r="V394" t="s">
        <v>391</v>
      </c>
      <c r="W394" t="s">
        <v>391</v>
      </c>
      <c r="X394" t="s">
        <v>392</v>
      </c>
      <c r="Y394" t="s">
        <v>393</v>
      </c>
      <c r="Z394" t="s">
        <v>394</v>
      </c>
      <c r="AA394" t="s">
        <v>395</v>
      </c>
      <c r="AB394" t="s">
        <v>396</v>
      </c>
      <c r="AC394" t="s">
        <v>397</v>
      </c>
      <c r="AD394" t="s">
        <v>399</v>
      </c>
      <c r="AE394" t="s">
        <v>399</v>
      </c>
      <c r="AF394" t="s">
        <v>400</v>
      </c>
      <c r="AG394" t="s">
        <v>401</v>
      </c>
      <c r="AH394" t="s">
        <v>106</v>
      </c>
      <c r="AI394" t="s">
        <v>402</v>
      </c>
      <c r="AJ394" t="s">
        <v>45</v>
      </c>
      <c r="AK394" t="s">
        <v>403</v>
      </c>
      <c r="AL394" t="s">
        <v>404</v>
      </c>
    </row>
    <row r="395" spans="1:38" x14ac:dyDescent="0.25">
      <c r="A395" t="s">
        <v>1825</v>
      </c>
      <c r="B395" t="s">
        <v>1826</v>
      </c>
      <c r="C395" t="s">
        <v>1824</v>
      </c>
      <c r="D395" s="1">
        <v>42668.438819444447</v>
      </c>
      <c r="E395" t="s">
        <v>1319</v>
      </c>
      <c r="H395" s="11"/>
      <c r="I395" t="s">
        <v>309</v>
      </c>
      <c r="J395" t="s">
        <v>329</v>
      </c>
      <c r="K395" t="s">
        <v>429</v>
      </c>
      <c r="P395">
        <v>5</v>
      </c>
      <c r="Q395">
        <v>5</v>
      </c>
      <c r="R395">
        <v>5</v>
      </c>
      <c r="S395">
        <v>5</v>
      </c>
      <c r="T395">
        <v>5</v>
      </c>
      <c r="U395">
        <v>5</v>
      </c>
      <c r="V395">
        <v>5</v>
      </c>
      <c r="X395">
        <v>5</v>
      </c>
      <c r="Y395">
        <v>5</v>
      </c>
      <c r="Z395">
        <v>5</v>
      </c>
      <c r="AA395">
        <v>5</v>
      </c>
      <c r="AB395">
        <v>5</v>
      </c>
      <c r="AC395">
        <v>5</v>
      </c>
      <c r="AD395">
        <v>5</v>
      </c>
      <c r="AF395">
        <v>5</v>
      </c>
      <c r="AH395" t="s">
        <v>1320</v>
      </c>
      <c r="AI395" t="s">
        <v>1321</v>
      </c>
      <c r="AJ395" t="s">
        <v>1322</v>
      </c>
      <c r="AK395" t="s">
        <v>1323</v>
      </c>
    </row>
    <row r="396" spans="1:38" x14ac:dyDescent="0.25">
      <c r="A396" t="s">
        <v>1825</v>
      </c>
      <c r="B396" t="s">
        <v>1826</v>
      </c>
      <c r="C396" t="s">
        <v>1824</v>
      </c>
      <c r="D396" s="1">
        <v>42668.440011574072</v>
      </c>
      <c r="E396" t="s">
        <v>13</v>
      </c>
      <c r="H396" s="11"/>
      <c r="I396" t="s">
        <v>304</v>
      </c>
      <c r="J396" t="s">
        <v>3</v>
      </c>
      <c r="K396" t="s">
        <v>1324</v>
      </c>
      <c r="P396">
        <v>4</v>
      </c>
      <c r="Q396">
        <v>3</v>
      </c>
      <c r="R396">
        <v>4</v>
      </c>
      <c r="S396">
        <v>4</v>
      </c>
      <c r="T396">
        <v>4</v>
      </c>
      <c r="U396">
        <v>5</v>
      </c>
      <c r="V396">
        <v>4</v>
      </c>
      <c r="X396">
        <v>4</v>
      </c>
      <c r="Y396">
        <v>3</v>
      </c>
      <c r="Z396">
        <v>5</v>
      </c>
      <c r="AA396">
        <v>4</v>
      </c>
      <c r="AB396">
        <v>4</v>
      </c>
      <c r="AC396">
        <v>5</v>
      </c>
      <c r="AD396">
        <v>4</v>
      </c>
      <c r="AF396">
        <v>4</v>
      </c>
      <c r="AH396" t="s">
        <v>1325</v>
      </c>
      <c r="AI396" t="s">
        <v>1326</v>
      </c>
      <c r="AJ396" t="s">
        <v>1322</v>
      </c>
      <c r="AK396" t="s">
        <v>1327</v>
      </c>
      <c r="AL396" t="s">
        <v>1322</v>
      </c>
    </row>
    <row r="397" spans="1:38" x14ac:dyDescent="0.25">
      <c r="A397" t="s">
        <v>1825</v>
      </c>
      <c r="B397" t="s">
        <v>1826</v>
      </c>
      <c r="C397" t="s">
        <v>1824</v>
      </c>
      <c r="D397" s="1">
        <v>42668.441967592589</v>
      </c>
      <c r="E397" t="s">
        <v>1328</v>
      </c>
      <c r="H397" s="11"/>
      <c r="I397" t="s">
        <v>1329</v>
      </c>
      <c r="J397" t="s">
        <v>3</v>
      </c>
      <c r="K397" t="s">
        <v>1330</v>
      </c>
      <c r="P397">
        <v>5</v>
      </c>
      <c r="Q397">
        <v>5</v>
      </c>
      <c r="R397">
        <v>5</v>
      </c>
      <c r="S397">
        <v>5</v>
      </c>
      <c r="T397">
        <v>5</v>
      </c>
      <c r="U397">
        <v>5</v>
      </c>
      <c r="V397">
        <v>5</v>
      </c>
      <c r="X397">
        <v>5</v>
      </c>
      <c r="Y397">
        <v>5</v>
      </c>
      <c r="Z397">
        <v>5</v>
      </c>
      <c r="AA397">
        <v>5</v>
      </c>
      <c r="AB397">
        <v>5</v>
      </c>
      <c r="AC397">
        <v>5</v>
      </c>
      <c r="AD397">
        <v>5</v>
      </c>
      <c r="AF397">
        <v>5</v>
      </c>
      <c r="AH397" t="s">
        <v>1331</v>
      </c>
      <c r="AI397" t="s">
        <v>1332</v>
      </c>
      <c r="AJ397" t="s">
        <v>1333</v>
      </c>
      <c r="AK397" t="s">
        <v>1334</v>
      </c>
      <c r="AL397" t="s">
        <v>1335</v>
      </c>
    </row>
    <row r="398" spans="1:38" x14ac:dyDescent="0.25">
      <c r="D398" s="1"/>
    </row>
    <row r="399" spans="1:38" x14ac:dyDescent="0.25">
      <c r="D399" s="1"/>
      <c r="G399"/>
      <c r="K399" t="s">
        <v>221</v>
      </c>
      <c r="P399" t="s">
        <v>940</v>
      </c>
      <c r="Q399" t="s">
        <v>941</v>
      </c>
      <c r="R399" t="s">
        <v>942</v>
      </c>
      <c r="S399" t="s">
        <v>943</v>
      </c>
      <c r="T399" t="s">
        <v>944</v>
      </c>
      <c r="U399" t="s">
        <v>945</v>
      </c>
      <c r="V399" t="s">
        <v>946</v>
      </c>
      <c r="W399" t="s">
        <v>947</v>
      </c>
      <c r="X399" t="s">
        <v>948</v>
      </c>
      <c r="Y399" t="s">
        <v>949</v>
      </c>
      <c r="Z399" t="s">
        <v>950</v>
      </c>
      <c r="AA399" t="s">
        <v>951</v>
      </c>
      <c r="AB399" t="s">
        <v>952</v>
      </c>
      <c r="AC399" t="s">
        <v>953</v>
      </c>
      <c r="AD399" t="s">
        <v>954</v>
      </c>
      <c r="AE399" t="s">
        <v>955</v>
      </c>
      <c r="AF399" t="s">
        <v>1336</v>
      </c>
      <c r="AG399" t="s">
        <v>106</v>
      </c>
      <c r="AH399" t="s">
        <v>402</v>
      </c>
      <c r="AI399" t="s">
        <v>45</v>
      </c>
      <c r="AJ399" t="s">
        <v>956</v>
      </c>
      <c r="AK399" t="s">
        <v>957</v>
      </c>
    </row>
    <row r="400" spans="1:38" x14ac:dyDescent="0.25">
      <c r="A400" t="s">
        <v>1827</v>
      </c>
      <c r="B400" t="s">
        <v>1398</v>
      </c>
      <c r="C400" t="s">
        <v>1794</v>
      </c>
      <c r="D400" s="1">
        <v>42570</v>
      </c>
      <c r="E400" t="s">
        <v>1337</v>
      </c>
      <c r="G400"/>
      <c r="I400" t="s">
        <v>283</v>
      </c>
      <c r="J400" t="s">
        <v>3</v>
      </c>
      <c r="K400" t="s">
        <v>226</v>
      </c>
      <c r="P400">
        <v>5</v>
      </c>
      <c r="Q400">
        <v>5</v>
      </c>
      <c r="R400">
        <v>5</v>
      </c>
      <c r="S400">
        <v>5</v>
      </c>
      <c r="T400">
        <v>5</v>
      </c>
      <c r="U400">
        <v>5</v>
      </c>
      <c r="V400">
        <v>4</v>
      </c>
      <c r="W400">
        <v>5</v>
      </c>
      <c r="X400">
        <v>5</v>
      </c>
      <c r="Y400">
        <v>5</v>
      </c>
      <c r="Z400">
        <v>5</v>
      </c>
      <c r="AA400">
        <v>5</v>
      </c>
      <c r="AB400">
        <v>5</v>
      </c>
      <c r="AC400">
        <v>4</v>
      </c>
      <c r="AD400">
        <v>5</v>
      </c>
      <c r="AE400">
        <v>5</v>
      </c>
      <c r="AF400">
        <v>5</v>
      </c>
      <c r="AG400" t="s">
        <v>1338</v>
      </c>
      <c r="AH400" t="s">
        <v>1339</v>
      </c>
      <c r="AI400" t="s">
        <v>12</v>
      </c>
      <c r="AJ400" t="s">
        <v>1340</v>
      </c>
      <c r="AK400" t="s">
        <v>12</v>
      </c>
    </row>
    <row r="401" spans="1:37" x14ac:dyDescent="0.25">
      <c r="A401" t="s">
        <v>1827</v>
      </c>
      <c r="B401" t="s">
        <v>1398</v>
      </c>
      <c r="C401" t="s">
        <v>1794</v>
      </c>
      <c r="D401" s="1">
        <v>42570</v>
      </c>
      <c r="E401" t="s">
        <v>717</v>
      </c>
      <c r="G401"/>
      <c r="I401" t="s">
        <v>283</v>
      </c>
      <c r="J401" t="s">
        <v>1341</v>
      </c>
      <c r="K401" t="s">
        <v>1342</v>
      </c>
      <c r="P401">
        <v>5</v>
      </c>
      <c r="Q401">
        <v>5</v>
      </c>
      <c r="R401">
        <v>5</v>
      </c>
      <c r="S401">
        <v>5</v>
      </c>
      <c r="T401">
        <v>5</v>
      </c>
      <c r="U401">
        <v>5</v>
      </c>
      <c r="V401">
        <v>5</v>
      </c>
      <c r="W401">
        <v>5</v>
      </c>
      <c r="X401">
        <v>5</v>
      </c>
      <c r="Y401">
        <v>5</v>
      </c>
      <c r="Z401">
        <v>5</v>
      </c>
      <c r="AA401">
        <v>5</v>
      </c>
      <c r="AB401">
        <v>5</v>
      </c>
      <c r="AC401">
        <v>5</v>
      </c>
      <c r="AD401">
        <v>5</v>
      </c>
      <c r="AE401">
        <v>5</v>
      </c>
      <c r="AF401">
        <v>5</v>
      </c>
      <c r="AG401" t="s">
        <v>429</v>
      </c>
      <c r="AH401" t="s">
        <v>1343</v>
      </c>
      <c r="AI401" t="s">
        <v>12</v>
      </c>
      <c r="AJ401" t="s">
        <v>1344</v>
      </c>
      <c r="AK401" t="s">
        <v>12</v>
      </c>
    </row>
    <row r="402" spans="1:37" x14ac:dyDescent="0.25">
      <c r="A402" t="s">
        <v>1827</v>
      </c>
      <c r="B402" t="s">
        <v>1398</v>
      </c>
      <c r="C402" t="s">
        <v>1794</v>
      </c>
      <c r="D402" s="1">
        <v>42570</v>
      </c>
      <c r="E402" t="s">
        <v>1345</v>
      </c>
      <c r="G402"/>
      <c r="I402" t="s">
        <v>1346</v>
      </c>
      <c r="J402" t="s">
        <v>1347</v>
      </c>
      <c r="K402" t="s">
        <v>1348</v>
      </c>
      <c r="P402">
        <v>5</v>
      </c>
      <c r="Q402">
        <v>5</v>
      </c>
      <c r="R402">
        <v>5</v>
      </c>
      <c r="S402">
        <v>5</v>
      </c>
      <c r="T402">
        <v>5</v>
      </c>
      <c r="U402">
        <v>5</v>
      </c>
      <c r="V402">
        <v>5</v>
      </c>
      <c r="W402">
        <v>5</v>
      </c>
      <c r="X402">
        <v>5</v>
      </c>
      <c r="Y402">
        <v>5</v>
      </c>
      <c r="Z402">
        <v>5</v>
      </c>
      <c r="AA402">
        <v>5</v>
      </c>
      <c r="AB402">
        <v>5</v>
      </c>
      <c r="AC402">
        <v>5</v>
      </c>
      <c r="AD402">
        <v>5</v>
      </c>
      <c r="AE402">
        <v>5</v>
      </c>
      <c r="AF402">
        <v>5</v>
      </c>
      <c r="AG402" t="s">
        <v>1349</v>
      </c>
      <c r="AH402" t="s">
        <v>1350</v>
      </c>
      <c r="AI402" t="s">
        <v>12</v>
      </c>
      <c r="AJ402" t="s">
        <v>1351</v>
      </c>
      <c r="AK402" t="s">
        <v>12</v>
      </c>
    </row>
    <row r="403" spans="1:37" x14ac:dyDescent="0.25">
      <c r="A403" t="s">
        <v>1827</v>
      </c>
      <c r="B403" t="s">
        <v>1398</v>
      </c>
      <c r="C403" t="s">
        <v>1794</v>
      </c>
      <c r="D403" s="1">
        <v>42570</v>
      </c>
      <c r="E403" t="s">
        <v>267</v>
      </c>
      <c r="G403"/>
      <c r="I403" t="s">
        <v>56</v>
      </c>
      <c r="J403" t="s">
        <v>3</v>
      </c>
      <c r="K403" t="s">
        <v>1352</v>
      </c>
      <c r="P403">
        <v>5</v>
      </c>
      <c r="Q403">
        <v>4</v>
      </c>
      <c r="R403">
        <v>4</v>
      </c>
      <c r="S403">
        <v>4</v>
      </c>
      <c r="T403">
        <v>5</v>
      </c>
      <c r="U403">
        <v>5</v>
      </c>
      <c r="V403">
        <v>5</v>
      </c>
      <c r="W403">
        <v>5</v>
      </c>
      <c r="X403">
        <v>5</v>
      </c>
      <c r="Y403">
        <v>5</v>
      </c>
      <c r="Z403">
        <v>5</v>
      </c>
      <c r="AA403">
        <v>5</v>
      </c>
      <c r="AB403">
        <v>5</v>
      </c>
      <c r="AC403">
        <v>5</v>
      </c>
      <c r="AD403">
        <v>5</v>
      </c>
      <c r="AE403">
        <v>5</v>
      </c>
      <c r="AF403">
        <v>3</v>
      </c>
      <c r="AG403" t="s">
        <v>1353</v>
      </c>
      <c r="AH403" t="s">
        <v>1354</v>
      </c>
      <c r="AI403" t="s">
        <v>1355</v>
      </c>
      <c r="AJ403" t="s">
        <v>1356</v>
      </c>
      <c r="AK403" t="s">
        <v>12</v>
      </c>
    </row>
    <row r="404" spans="1:37" x14ac:dyDescent="0.25">
      <c r="A404" t="s">
        <v>1827</v>
      </c>
      <c r="B404" t="s">
        <v>1398</v>
      </c>
      <c r="C404" t="s">
        <v>1794</v>
      </c>
      <c r="D404" s="1">
        <v>42570</v>
      </c>
      <c r="E404" t="s">
        <v>1357</v>
      </c>
      <c r="G404"/>
      <c r="I404" t="s">
        <v>56</v>
      </c>
      <c r="J404" t="s">
        <v>12</v>
      </c>
      <c r="K404" t="s">
        <v>1358</v>
      </c>
      <c r="P404">
        <v>5</v>
      </c>
      <c r="Q404">
        <v>5</v>
      </c>
      <c r="R404">
        <v>4</v>
      </c>
      <c r="S404">
        <v>5</v>
      </c>
      <c r="T404">
        <v>5</v>
      </c>
      <c r="U404">
        <v>5</v>
      </c>
      <c r="V404">
        <v>5</v>
      </c>
      <c r="W404">
        <v>5</v>
      </c>
      <c r="X404">
        <v>5</v>
      </c>
      <c r="Y404">
        <v>5</v>
      </c>
      <c r="Z404">
        <v>5</v>
      </c>
      <c r="AA404">
        <v>5</v>
      </c>
      <c r="AB404">
        <v>5</v>
      </c>
      <c r="AC404">
        <v>5</v>
      </c>
      <c r="AD404">
        <v>5</v>
      </c>
      <c r="AE404">
        <v>5</v>
      </c>
      <c r="AF404">
        <v>4</v>
      </c>
      <c r="AG404" t="s">
        <v>1359</v>
      </c>
      <c r="AH404" t="s">
        <v>1360</v>
      </c>
      <c r="AI404" t="s">
        <v>12</v>
      </c>
      <c r="AJ404" t="s">
        <v>1361</v>
      </c>
      <c r="AK404" t="s">
        <v>1362</v>
      </c>
    </row>
    <row r="405" spans="1:37" x14ac:dyDescent="0.25">
      <c r="A405" t="s">
        <v>1827</v>
      </c>
      <c r="B405" t="s">
        <v>1398</v>
      </c>
      <c r="C405" t="s">
        <v>1794</v>
      </c>
      <c r="D405" s="1">
        <v>42570</v>
      </c>
      <c r="E405" t="s">
        <v>1363</v>
      </c>
      <c r="G405"/>
      <c r="I405" t="s">
        <v>375</v>
      </c>
      <c r="J405" t="s">
        <v>3</v>
      </c>
      <c r="K405" t="s">
        <v>551</v>
      </c>
      <c r="P405">
        <v>5</v>
      </c>
      <c r="Q405">
        <v>4</v>
      </c>
      <c r="R405">
        <v>4</v>
      </c>
      <c r="S405">
        <v>5</v>
      </c>
      <c r="T405">
        <v>5</v>
      </c>
      <c r="U405">
        <v>5</v>
      </c>
      <c r="V405">
        <v>4</v>
      </c>
      <c r="W405">
        <v>5</v>
      </c>
      <c r="X405">
        <v>5</v>
      </c>
      <c r="Y405">
        <v>4</v>
      </c>
      <c r="Z405">
        <v>4</v>
      </c>
      <c r="AA405">
        <v>5</v>
      </c>
      <c r="AB405">
        <v>5</v>
      </c>
      <c r="AC405">
        <v>4</v>
      </c>
      <c r="AD405">
        <v>5</v>
      </c>
      <c r="AE405">
        <v>5</v>
      </c>
      <c r="AF405">
        <v>5</v>
      </c>
      <c r="AG405" t="s">
        <v>1364</v>
      </c>
      <c r="AH405" t="s">
        <v>1365</v>
      </c>
      <c r="AI405" t="s">
        <v>12</v>
      </c>
      <c r="AJ405" t="s">
        <v>1366</v>
      </c>
      <c r="AK405" t="s">
        <v>12</v>
      </c>
    </row>
    <row r="406" spans="1:37" x14ac:dyDescent="0.25">
      <c r="A406" t="s">
        <v>1827</v>
      </c>
      <c r="B406" t="s">
        <v>1398</v>
      </c>
      <c r="C406" t="s">
        <v>1794</v>
      </c>
      <c r="D406" s="1">
        <v>42570</v>
      </c>
      <c r="E406" t="s">
        <v>65</v>
      </c>
      <c r="G406"/>
      <c r="I406" t="s">
        <v>1029</v>
      </c>
      <c r="J406" t="s">
        <v>3</v>
      </c>
      <c r="K406" t="s">
        <v>1367</v>
      </c>
      <c r="P406">
        <v>5</v>
      </c>
      <c r="Q406">
        <v>5</v>
      </c>
      <c r="R406">
        <v>5</v>
      </c>
      <c r="S406">
        <v>5</v>
      </c>
      <c r="T406">
        <v>5</v>
      </c>
      <c r="U406">
        <v>5</v>
      </c>
      <c r="V406">
        <v>5</v>
      </c>
      <c r="W406">
        <v>5</v>
      </c>
      <c r="X406">
        <v>5</v>
      </c>
      <c r="Y406">
        <v>5</v>
      </c>
      <c r="Z406">
        <v>5</v>
      </c>
      <c r="AA406">
        <v>5</v>
      </c>
      <c r="AB406">
        <v>4</v>
      </c>
      <c r="AC406">
        <v>5</v>
      </c>
      <c r="AD406">
        <v>5</v>
      </c>
      <c r="AE406">
        <v>5</v>
      </c>
      <c r="AF406">
        <v>5</v>
      </c>
      <c r="AG406" t="s">
        <v>1368</v>
      </c>
      <c r="AH406" t="s">
        <v>1369</v>
      </c>
      <c r="AI406" t="s">
        <v>12</v>
      </c>
      <c r="AJ406" t="s">
        <v>1370</v>
      </c>
      <c r="AK406" t="s">
        <v>12</v>
      </c>
    </row>
    <row r="407" spans="1:37" x14ac:dyDescent="0.25">
      <c r="A407" t="s">
        <v>1827</v>
      </c>
      <c r="B407" t="s">
        <v>1398</v>
      </c>
      <c r="C407" t="s">
        <v>1794</v>
      </c>
      <c r="D407" s="1">
        <v>42570</v>
      </c>
      <c r="E407" t="s">
        <v>1371</v>
      </c>
      <c r="G407"/>
      <c r="I407" t="s">
        <v>1029</v>
      </c>
      <c r="J407" t="s">
        <v>3</v>
      </c>
      <c r="K407" t="s">
        <v>1372</v>
      </c>
      <c r="P407">
        <v>5</v>
      </c>
      <c r="Q407">
        <v>5</v>
      </c>
      <c r="R407">
        <v>5</v>
      </c>
      <c r="S407">
        <v>5</v>
      </c>
      <c r="T407">
        <v>4</v>
      </c>
      <c r="U407">
        <v>5</v>
      </c>
      <c r="V407">
        <v>4</v>
      </c>
      <c r="W407" t="s">
        <v>12</v>
      </c>
      <c r="X407">
        <v>5</v>
      </c>
      <c r="Y407">
        <v>5</v>
      </c>
      <c r="Z407">
        <v>4</v>
      </c>
      <c r="AA407">
        <v>4</v>
      </c>
      <c r="AB407">
        <v>4</v>
      </c>
      <c r="AC407">
        <v>4</v>
      </c>
      <c r="AD407" t="s">
        <v>12</v>
      </c>
      <c r="AE407">
        <v>5</v>
      </c>
      <c r="AF407">
        <v>4</v>
      </c>
      <c r="AG407" t="s">
        <v>971</v>
      </c>
      <c r="AH407" t="s">
        <v>1373</v>
      </c>
      <c r="AI407" t="s">
        <v>12</v>
      </c>
      <c r="AJ407" t="s">
        <v>12</v>
      </c>
      <c r="AK407" t="s">
        <v>1374</v>
      </c>
    </row>
    <row r="408" spans="1:37" x14ac:dyDescent="0.25">
      <c r="A408" t="s">
        <v>1827</v>
      </c>
      <c r="B408" t="s">
        <v>1398</v>
      </c>
      <c r="C408" t="s">
        <v>1794</v>
      </c>
      <c r="D408" s="1">
        <v>42570</v>
      </c>
      <c r="E408" t="s">
        <v>17</v>
      </c>
      <c r="G408"/>
      <c r="I408" t="s">
        <v>456</v>
      </c>
      <c r="J408" t="s">
        <v>3</v>
      </c>
      <c r="K408" t="s">
        <v>1375</v>
      </c>
      <c r="P408">
        <v>5</v>
      </c>
      <c r="Q408">
        <v>4</v>
      </c>
      <c r="R408">
        <v>4</v>
      </c>
      <c r="S408">
        <v>4</v>
      </c>
      <c r="T408">
        <v>4</v>
      </c>
      <c r="U408">
        <v>4</v>
      </c>
      <c r="V408" t="s">
        <v>12</v>
      </c>
      <c r="W408" t="s">
        <v>12</v>
      </c>
      <c r="X408">
        <v>4</v>
      </c>
      <c r="Y408">
        <v>4</v>
      </c>
      <c r="Z408">
        <v>4</v>
      </c>
      <c r="AA408">
        <v>4</v>
      </c>
      <c r="AB408">
        <v>4</v>
      </c>
      <c r="AC408" t="s">
        <v>12</v>
      </c>
      <c r="AD408" t="s">
        <v>12</v>
      </c>
      <c r="AE408">
        <v>4</v>
      </c>
      <c r="AF408" t="s">
        <v>12</v>
      </c>
      <c r="AG408" t="s">
        <v>1376</v>
      </c>
      <c r="AH408" t="s">
        <v>12</v>
      </c>
      <c r="AI408" t="s">
        <v>12</v>
      </c>
      <c r="AJ408" t="s">
        <v>1377</v>
      </c>
      <c r="AK408" t="s">
        <v>12</v>
      </c>
    </row>
    <row r="409" spans="1:37" x14ac:dyDescent="0.25">
      <c r="A409" t="s">
        <v>1827</v>
      </c>
      <c r="B409" t="s">
        <v>1398</v>
      </c>
      <c r="C409" t="s">
        <v>1794</v>
      </c>
      <c r="D409" s="1">
        <v>42570</v>
      </c>
      <c r="E409" t="s">
        <v>1378</v>
      </c>
      <c r="G409"/>
      <c r="I409" t="s">
        <v>56</v>
      </c>
      <c r="J409" t="s">
        <v>3</v>
      </c>
      <c r="K409" t="s">
        <v>1379</v>
      </c>
      <c r="P409">
        <v>4</v>
      </c>
      <c r="Q409">
        <v>4</v>
      </c>
      <c r="R409">
        <v>3</v>
      </c>
      <c r="S409">
        <v>4</v>
      </c>
      <c r="T409">
        <v>2</v>
      </c>
      <c r="U409">
        <v>3</v>
      </c>
      <c r="V409">
        <v>3</v>
      </c>
      <c r="W409">
        <v>4</v>
      </c>
      <c r="X409">
        <v>5</v>
      </c>
      <c r="Y409">
        <v>3</v>
      </c>
      <c r="Z409">
        <v>4</v>
      </c>
      <c r="AA409">
        <v>3</v>
      </c>
      <c r="AB409">
        <v>3</v>
      </c>
      <c r="AC409">
        <v>3</v>
      </c>
      <c r="AD409">
        <v>4</v>
      </c>
      <c r="AE409">
        <v>4</v>
      </c>
      <c r="AF409">
        <v>3</v>
      </c>
      <c r="AG409" t="s">
        <v>1380</v>
      </c>
      <c r="AH409" t="s">
        <v>971</v>
      </c>
      <c r="AI409" t="s">
        <v>12</v>
      </c>
      <c r="AJ409" t="s">
        <v>12</v>
      </c>
      <c r="AK409" t="s">
        <v>12</v>
      </c>
    </row>
    <row r="410" spans="1:37" x14ac:dyDescent="0.25">
      <c r="A410" t="s">
        <v>1827</v>
      </c>
      <c r="B410" t="s">
        <v>1398</v>
      </c>
      <c r="C410" t="s">
        <v>1794</v>
      </c>
      <c r="D410" s="1">
        <v>42570</v>
      </c>
      <c r="E410" t="s">
        <v>1381</v>
      </c>
      <c r="G410"/>
      <c r="H410" s="10" t="s">
        <v>55</v>
      </c>
      <c r="I410" t="s">
        <v>236</v>
      </c>
      <c r="J410" t="s">
        <v>1382</v>
      </c>
      <c r="K410" t="s">
        <v>1383</v>
      </c>
      <c r="P410">
        <v>5</v>
      </c>
      <c r="Q410">
        <v>5</v>
      </c>
      <c r="R410">
        <v>4</v>
      </c>
      <c r="S410">
        <v>5</v>
      </c>
      <c r="T410">
        <v>5</v>
      </c>
      <c r="U410">
        <v>4</v>
      </c>
      <c r="V410">
        <v>5</v>
      </c>
      <c r="W410">
        <v>5</v>
      </c>
      <c r="X410">
        <v>5</v>
      </c>
      <c r="Y410">
        <v>5</v>
      </c>
      <c r="Z410">
        <v>4</v>
      </c>
      <c r="AA410">
        <v>5</v>
      </c>
      <c r="AB410">
        <v>5</v>
      </c>
      <c r="AC410">
        <v>5</v>
      </c>
      <c r="AD410">
        <v>5</v>
      </c>
      <c r="AE410">
        <v>5</v>
      </c>
      <c r="AF410">
        <v>5</v>
      </c>
      <c r="AG410" t="s">
        <v>971</v>
      </c>
      <c r="AH410" t="s">
        <v>1384</v>
      </c>
      <c r="AI410" t="s">
        <v>1385</v>
      </c>
      <c r="AJ410" t="s">
        <v>1386</v>
      </c>
      <c r="AK410" t="s">
        <v>12</v>
      </c>
    </row>
    <row r="411" spans="1:37" x14ac:dyDescent="0.25">
      <c r="A411" t="s">
        <v>1827</v>
      </c>
      <c r="B411" t="s">
        <v>1398</v>
      </c>
      <c r="C411" t="s">
        <v>1794</v>
      </c>
      <c r="D411" s="1">
        <v>42570</v>
      </c>
      <c r="E411" t="s">
        <v>1387</v>
      </c>
      <c r="G411"/>
      <c r="I411" t="s">
        <v>56</v>
      </c>
      <c r="J411" t="s">
        <v>3</v>
      </c>
      <c r="K411" t="s">
        <v>1388</v>
      </c>
      <c r="P411">
        <v>4</v>
      </c>
      <c r="Q411">
        <v>4</v>
      </c>
      <c r="R411">
        <v>4</v>
      </c>
      <c r="S411">
        <v>4</v>
      </c>
      <c r="T411">
        <v>4</v>
      </c>
      <c r="U411">
        <v>4</v>
      </c>
      <c r="V411">
        <v>4</v>
      </c>
      <c r="W411">
        <v>4</v>
      </c>
      <c r="X411">
        <v>4</v>
      </c>
      <c r="Y411">
        <v>4</v>
      </c>
      <c r="Z411">
        <v>4</v>
      </c>
      <c r="AA411">
        <v>4</v>
      </c>
      <c r="AB411">
        <v>4</v>
      </c>
      <c r="AC411">
        <v>4</v>
      </c>
      <c r="AD411">
        <v>4</v>
      </c>
      <c r="AE411">
        <v>4</v>
      </c>
      <c r="AF411">
        <v>4</v>
      </c>
      <c r="AG411" t="s">
        <v>1389</v>
      </c>
      <c r="AH411" t="s">
        <v>1390</v>
      </c>
      <c r="AI411" t="s">
        <v>12</v>
      </c>
      <c r="AJ411" t="s">
        <v>1391</v>
      </c>
      <c r="AK411" t="s">
        <v>1392</v>
      </c>
    </row>
    <row r="412" spans="1:37" x14ac:dyDescent="0.25">
      <c r="A412" t="s">
        <v>1827</v>
      </c>
      <c r="B412" t="s">
        <v>1398</v>
      </c>
      <c r="C412" t="s">
        <v>1794</v>
      </c>
      <c r="D412" s="1">
        <v>42570</v>
      </c>
      <c r="E412" t="s">
        <v>1393</v>
      </c>
      <c r="G412"/>
      <c r="I412" t="s">
        <v>85</v>
      </c>
      <c r="J412" t="s">
        <v>67</v>
      </c>
      <c r="K412" t="s">
        <v>605</v>
      </c>
      <c r="P412">
        <v>5</v>
      </c>
      <c r="Q412">
        <v>5</v>
      </c>
      <c r="R412">
        <v>5</v>
      </c>
      <c r="S412">
        <v>5</v>
      </c>
      <c r="T412">
        <v>5</v>
      </c>
      <c r="U412">
        <v>5</v>
      </c>
      <c r="V412">
        <v>5</v>
      </c>
      <c r="W412">
        <v>5</v>
      </c>
      <c r="X412">
        <v>5</v>
      </c>
      <c r="Y412">
        <v>5</v>
      </c>
      <c r="Z412">
        <v>5</v>
      </c>
      <c r="AA412">
        <v>5</v>
      </c>
      <c r="AB412">
        <v>5</v>
      </c>
      <c r="AC412">
        <v>5</v>
      </c>
      <c r="AD412">
        <v>5</v>
      </c>
      <c r="AE412">
        <v>5</v>
      </c>
      <c r="AF412">
        <v>4</v>
      </c>
      <c r="AG412" t="s">
        <v>1394</v>
      </c>
      <c r="AH412" t="s">
        <v>1395</v>
      </c>
      <c r="AI412" t="s">
        <v>12</v>
      </c>
      <c r="AJ412" t="s">
        <v>1396</v>
      </c>
      <c r="AK412" t="s">
        <v>1397</v>
      </c>
    </row>
    <row r="413" spans="1:37" x14ac:dyDescent="0.25">
      <c r="D413" s="1"/>
    </row>
    <row r="414" spans="1:37" x14ac:dyDescent="0.25">
      <c r="D414" s="1"/>
      <c r="K414" t="s">
        <v>221</v>
      </c>
      <c r="L414" t="s">
        <v>1854</v>
      </c>
      <c r="M414" t="s">
        <v>440</v>
      </c>
      <c r="N414" t="s">
        <v>39</v>
      </c>
      <c r="P414" t="s">
        <v>41</v>
      </c>
      <c r="Q414" t="s">
        <v>42</v>
      </c>
      <c r="R414" t="s">
        <v>511</v>
      </c>
      <c r="S414" t="s">
        <v>45</v>
      </c>
      <c r="T414" t="s">
        <v>757</v>
      </c>
      <c r="U414" t="s">
        <v>758</v>
      </c>
      <c r="V414" t="s">
        <v>759</v>
      </c>
      <c r="W414" t="s">
        <v>760</v>
      </c>
      <c r="X414" t="s">
        <v>41</v>
      </c>
      <c r="Y414" t="s">
        <v>42</v>
      </c>
      <c r="Z414" t="s">
        <v>1399</v>
      </c>
      <c r="AA414" t="s">
        <v>41</v>
      </c>
    </row>
    <row r="415" spans="1:37" x14ac:dyDescent="0.25">
      <c r="A415" t="s">
        <v>1828</v>
      </c>
      <c r="B415" t="s">
        <v>1455</v>
      </c>
      <c r="C415" t="s">
        <v>1829</v>
      </c>
      <c r="D415" s="1">
        <v>42746.637175925927</v>
      </c>
      <c r="E415" t="s">
        <v>1400</v>
      </c>
      <c r="G415" s="6">
        <v>10000</v>
      </c>
      <c r="I415" t="s">
        <v>1401</v>
      </c>
      <c r="J415" t="s">
        <v>1402</v>
      </c>
      <c r="K415" t="s">
        <v>1403</v>
      </c>
      <c r="L415" t="s">
        <v>5</v>
      </c>
      <c r="M415" t="s">
        <v>5</v>
      </c>
      <c r="N415" t="s">
        <v>5</v>
      </c>
      <c r="Q415" t="s">
        <v>1404</v>
      </c>
      <c r="R415" t="s">
        <v>1</v>
      </c>
      <c r="X415" t="s">
        <v>1</v>
      </c>
      <c r="Y415" t="s">
        <v>1405</v>
      </c>
    </row>
    <row r="416" spans="1:37" x14ac:dyDescent="0.25">
      <c r="A416" t="s">
        <v>1828</v>
      </c>
      <c r="B416" t="s">
        <v>1455</v>
      </c>
      <c r="C416" t="s">
        <v>1829</v>
      </c>
      <c r="D416" s="1">
        <v>42746.638692129629</v>
      </c>
      <c r="E416" t="s">
        <v>1406</v>
      </c>
      <c r="F416" t="s">
        <v>1</v>
      </c>
      <c r="G416" s="6">
        <v>200000</v>
      </c>
      <c r="I416" t="s">
        <v>1407</v>
      </c>
      <c r="J416" t="s">
        <v>15</v>
      </c>
      <c r="K416" t="s">
        <v>1408</v>
      </c>
      <c r="L416" t="s">
        <v>5</v>
      </c>
      <c r="M416" t="s">
        <v>5</v>
      </c>
      <c r="N416" t="s">
        <v>5</v>
      </c>
      <c r="Q416" t="s">
        <v>1409</v>
      </c>
      <c r="R416" t="s">
        <v>1</v>
      </c>
      <c r="S416" t="s">
        <v>1410</v>
      </c>
      <c r="W416" t="s">
        <v>1411</v>
      </c>
      <c r="X416" t="s">
        <v>1</v>
      </c>
      <c r="Y416" t="s">
        <v>1412</v>
      </c>
    </row>
    <row r="417" spans="1:26" x14ac:dyDescent="0.25">
      <c r="A417" t="s">
        <v>1828</v>
      </c>
      <c r="B417" t="s">
        <v>1455</v>
      </c>
      <c r="C417" t="s">
        <v>1829</v>
      </c>
      <c r="D417" s="1">
        <v>42746.639618055553</v>
      </c>
      <c r="E417" t="s">
        <v>1413</v>
      </c>
      <c r="F417" t="s">
        <v>1</v>
      </c>
      <c r="G417" s="6">
        <v>35000</v>
      </c>
      <c r="I417" t="s">
        <v>246</v>
      </c>
      <c r="J417" t="s">
        <v>1414</v>
      </c>
      <c r="K417" t="s">
        <v>4</v>
      </c>
      <c r="L417" t="s">
        <v>5</v>
      </c>
      <c r="M417" t="s">
        <v>5</v>
      </c>
      <c r="N417" t="s">
        <v>5</v>
      </c>
      <c r="Q417" t="s">
        <v>1415</v>
      </c>
      <c r="R417" t="s">
        <v>1</v>
      </c>
      <c r="X417" t="s">
        <v>1</v>
      </c>
      <c r="Y417" t="s">
        <v>1416</v>
      </c>
    </row>
    <row r="418" spans="1:26" x14ac:dyDescent="0.25">
      <c r="A418" t="s">
        <v>1828</v>
      </c>
      <c r="B418" t="s">
        <v>1455</v>
      </c>
      <c r="C418" t="s">
        <v>1829</v>
      </c>
      <c r="D418" s="1">
        <v>42746.641157407408</v>
      </c>
      <c r="E418" t="s">
        <v>1417</v>
      </c>
      <c r="F418" t="s">
        <v>1</v>
      </c>
      <c r="G418" s="6">
        <v>200000</v>
      </c>
      <c r="I418" t="s">
        <v>1418</v>
      </c>
      <c r="J418" t="s">
        <v>465</v>
      </c>
      <c r="K418" t="s">
        <v>4</v>
      </c>
      <c r="L418" t="s">
        <v>5</v>
      </c>
      <c r="M418" t="s">
        <v>5</v>
      </c>
      <c r="N418" t="s">
        <v>5</v>
      </c>
      <c r="Q418" t="s">
        <v>1419</v>
      </c>
      <c r="S418" t="s">
        <v>1420</v>
      </c>
      <c r="X418" t="s">
        <v>1</v>
      </c>
    </row>
    <row r="419" spans="1:26" x14ac:dyDescent="0.25">
      <c r="A419" t="s">
        <v>1828</v>
      </c>
      <c r="B419" t="s">
        <v>1455</v>
      </c>
      <c r="C419" t="s">
        <v>1829</v>
      </c>
      <c r="D419" s="1">
        <v>42746.641863425924</v>
      </c>
      <c r="E419" t="s">
        <v>1421</v>
      </c>
      <c r="F419" t="s">
        <v>1</v>
      </c>
      <c r="G419" s="6">
        <v>196000</v>
      </c>
      <c r="I419" t="s">
        <v>246</v>
      </c>
      <c r="J419" t="s">
        <v>3</v>
      </c>
      <c r="K419" t="s">
        <v>352</v>
      </c>
      <c r="L419" t="s">
        <v>5</v>
      </c>
      <c r="M419" t="s">
        <v>5</v>
      </c>
      <c r="N419" t="s">
        <v>5</v>
      </c>
      <c r="Q419" t="s">
        <v>1422</v>
      </c>
      <c r="R419" t="s">
        <v>1</v>
      </c>
      <c r="S419" t="s">
        <v>1423</v>
      </c>
      <c r="W419" t="s">
        <v>322</v>
      </c>
      <c r="X419" t="s">
        <v>1</v>
      </c>
      <c r="Y419" t="s">
        <v>1424</v>
      </c>
    </row>
    <row r="420" spans="1:26" x14ac:dyDescent="0.25">
      <c r="A420" t="s">
        <v>1828</v>
      </c>
      <c r="B420" t="s">
        <v>1455</v>
      </c>
      <c r="C420" t="s">
        <v>1829</v>
      </c>
      <c r="D420" s="1">
        <v>42746.643206018518</v>
      </c>
      <c r="E420" t="s">
        <v>717</v>
      </c>
      <c r="F420" t="s">
        <v>1</v>
      </c>
      <c r="G420" s="6">
        <v>196000</v>
      </c>
      <c r="I420" t="s">
        <v>1425</v>
      </c>
      <c r="J420" t="s">
        <v>1426</v>
      </c>
      <c r="K420" t="s">
        <v>1427</v>
      </c>
      <c r="L420" t="s">
        <v>5</v>
      </c>
      <c r="M420" t="s">
        <v>5</v>
      </c>
      <c r="N420" t="s">
        <v>5</v>
      </c>
      <c r="Q420" t="s">
        <v>1428</v>
      </c>
      <c r="R420" t="s">
        <v>1</v>
      </c>
      <c r="W420" t="s">
        <v>1429</v>
      </c>
      <c r="X420" t="s">
        <v>1</v>
      </c>
      <c r="Y420" t="s">
        <v>1430</v>
      </c>
    </row>
    <row r="421" spans="1:26" x14ac:dyDescent="0.25">
      <c r="A421" t="s">
        <v>1828</v>
      </c>
      <c r="B421" t="s">
        <v>1455</v>
      </c>
      <c r="C421" t="s">
        <v>1829</v>
      </c>
      <c r="D421" s="1">
        <v>42746.643831018519</v>
      </c>
      <c r="E421" t="s">
        <v>1400</v>
      </c>
      <c r="G421" s="6">
        <v>10000</v>
      </c>
      <c r="I421" t="s">
        <v>246</v>
      </c>
      <c r="J421" t="s">
        <v>3</v>
      </c>
      <c r="K421" t="s">
        <v>26</v>
      </c>
      <c r="L421" t="s">
        <v>5</v>
      </c>
      <c r="M421" t="s">
        <v>5</v>
      </c>
      <c r="N421" t="s">
        <v>5</v>
      </c>
      <c r="Q421" t="s">
        <v>1431</v>
      </c>
      <c r="R421" t="s">
        <v>1</v>
      </c>
      <c r="X421" t="s">
        <v>1</v>
      </c>
      <c r="Y421" t="s">
        <v>1432</v>
      </c>
    </row>
    <row r="422" spans="1:26" x14ac:dyDescent="0.25">
      <c r="A422" t="s">
        <v>1828</v>
      </c>
      <c r="B422" t="s">
        <v>1455</v>
      </c>
      <c r="C422" t="s">
        <v>1829</v>
      </c>
      <c r="D422" s="1">
        <v>42746.64439814815</v>
      </c>
      <c r="E422" t="s">
        <v>1433</v>
      </c>
      <c r="I422" t="s">
        <v>1434</v>
      </c>
      <c r="J422" t="s">
        <v>3</v>
      </c>
      <c r="K422" t="s">
        <v>20</v>
      </c>
      <c r="L422" t="s">
        <v>21</v>
      </c>
      <c r="M422" t="s">
        <v>5</v>
      </c>
      <c r="N422" t="s">
        <v>21</v>
      </c>
      <c r="Q422" t="s">
        <v>8</v>
      </c>
      <c r="R422" t="s">
        <v>1</v>
      </c>
      <c r="X422" t="s">
        <v>1</v>
      </c>
      <c r="Y422" t="s">
        <v>1435</v>
      </c>
    </row>
    <row r="423" spans="1:26" x14ac:dyDescent="0.25">
      <c r="A423" t="s">
        <v>1828</v>
      </c>
      <c r="B423" t="s">
        <v>1455</v>
      </c>
      <c r="C423" t="s">
        <v>1829</v>
      </c>
      <c r="D423" s="1">
        <v>42746.645578703705</v>
      </c>
      <c r="E423" t="s">
        <v>90</v>
      </c>
      <c r="F423" t="s">
        <v>1</v>
      </c>
      <c r="G423" s="6">
        <v>5000</v>
      </c>
      <c r="I423" t="s">
        <v>1436</v>
      </c>
      <c r="J423" t="s">
        <v>3</v>
      </c>
      <c r="K423" t="s">
        <v>10</v>
      </c>
      <c r="L423" t="s">
        <v>5</v>
      </c>
      <c r="M423" t="s">
        <v>5</v>
      </c>
      <c r="N423" t="s">
        <v>5</v>
      </c>
      <c r="Q423" t="s">
        <v>1437</v>
      </c>
      <c r="R423" t="s">
        <v>1</v>
      </c>
      <c r="X423" t="s">
        <v>1</v>
      </c>
      <c r="Y423" t="s">
        <v>1438</v>
      </c>
    </row>
    <row r="424" spans="1:26" x14ac:dyDescent="0.25">
      <c r="A424" t="s">
        <v>1828</v>
      </c>
      <c r="B424" t="s">
        <v>1455</v>
      </c>
      <c r="C424" t="s">
        <v>1829</v>
      </c>
      <c r="D424" s="1">
        <v>42746.646111111113</v>
      </c>
      <c r="E424" t="s">
        <v>267</v>
      </c>
      <c r="F424" t="s">
        <v>1</v>
      </c>
      <c r="G424" s="6">
        <v>360</v>
      </c>
      <c r="I424" t="s">
        <v>314</v>
      </c>
      <c r="J424" t="s">
        <v>3</v>
      </c>
      <c r="K424" t="s">
        <v>159</v>
      </c>
      <c r="L424" t="s">
        <v>5</v>
      </c>
      <c r="M424" t="s">
        <v>5</v>
      </c>
      <c r="N424" t="s">
        <v>5</v>
      </c>
      <c r="R424" t="s">
        <v>1</v>
      </c>
      <c r="X424" t="s">
        <v>32</v>
      </c>
      <c r="Y424" t="s">
        <v>315</v>
      </c>
    </row>
    <row r="425" spans="1:26" x14ac:dyDescent="0.25">
      <c r="A425" t="s">
        <v>1828</v>
      </c>
      <c r="B425" t="s">
        <v>1455</v>
      </c>
      <c r="C425" t="s">
        <v>1829</v>
      </c>
      <c r="D425" s="1">
        <v>42746.647187499999</v>
      </c>
      <c r="E425" t="s">
        <v>1439</v>
      </c>
      <c r="F425" t="s">
        <v>1</v>
      </c>
      <c r="G425" s="6">
        <v>370</v>
      </c>
      <c r="I425" t="s">
        <v>414</v>
      </c>
      <c r="J425" t="s">
        <v>317</v>
      </c>
      <c r="K425" t="s">
        <v>159</v>
      </c>
      <c r="L425" t="s">
        <v>21</v>
      </c>
      <c r="M425" t="s">
        <v>21</v>
      </c>
      <c r="N425" t="s">
        <v>69</v>
      </c>
      <c r="S425" t="s">
        <v>1440</v>
      </c>
      <c r="W425" t="s">
        <v>1441</v>
      </c>
      <c r="X425" t="s">
        <v>32</v>
      </c>
      <c r="Y425" t="s">
        <v>1442</v>
      </c>
      <c r="Z425" t="s">
        <v>1443</v>
      </c>
    </row>
    <row r="426" spans="1:26" x14ac:dyDescent="0.25">
      <c r="A426" t="s">
        <v>1828</v>
      </c>
      <c r="B426" t="s">
        <v>1455</v>
      </c>
      <c r="C426" t="s">
        <v>1829</v>
      </c>
      <c r="D426" s="1">
        <v>42746.649305555555</v>
      </c>
      <c r="E426" t="s">
        <v>374</v>
      </c>
      <c r="F426" t="s">
        <v>1</v>
      </c>
      <c r="G426" s="6">
        <v>22</v>
      </c>
      <c r="I426" t="s">
        <v>314</v>
      </c>
      <c r="J426" t="s">
        <v>317</v>
      </c>
      <c r="K426" t="s">
        <v>226</v>
      </c>
      <c r="L426" t="s">
        <v>5</v>
      </c>
      <c r="M426" t="s">
        <v>5</v>
      </c>
      <c r="N426" t="s">
        <v>5</v>
      </c>
      <c r="Q426" t="s">
        <v>1444</v>
      </c>
      <c r="R426" t="s">
        <v>32</v>
      </c>
      <c r="X426" t="s">
        <v>1</v>
      </c>
    </row>
    <row r="427" spans="1:26" x14ac:dyDescent="0.25">
      <c r="A427" t="s">
        <v>1828</v>
      </c>
      <c r="B427" t="s">
        <v>1455</v>
      </c>
      <c r="C427" t="s">
        <v>1829</v>
      </c>
      <c r="D427" s="1">
        <v>42746.649918981479</v>
      </c>
      <c r="E427" t="s">
        <v>1445</v>
      </c>
      <c r="F427" t="s">
        <v>1</v>
      </c>
      <c r="G427" s="6">
        <v>3800</v>
      </c>
      <c r="I427" t="s">
        <v>246</v>
      </c>
      <c r="J427" t="s">
        <v>3</v>
      </c>
      <c r="K427" t="s">
        <v>914</v>
      </c>
      <c r="L427" t="s">
        <v>5</v>
      </c>
      <c r="M427" t="s">
        <v>5</v>
      </c>
      <c r="N427" t="s">
        <v>5</v>
      </c>
      <c r="Q427" t="s">
        <v>315</v>
      </c>
      <c r="R427" t="s">
        <v>32</v>
      </c>
      <c r="X427" t="s">
        <v>1</v>
      </c>
    </row>
    <row r="428" spans="1:26" x14ac:dyDescent="0.25">
      <c r="A428" t="s">
        <v>1828</v>
      </c>
      <c r="B428" t="s">
        <v>1455</v>
      </c>
      <c r="C428" t="s">
        <v>1829</v>
      </c>
      <c r="D428" s="1">
        <v>42746.651203703703</v>
      </c>
      <c r="E428" t="s">
        <v>1446</v>
      </c>
      <c r="I428" t="s">
        <v>414</v>
      </c>
      <c r="J428" t="s">
        <v>3</v>
      </c>
      <c r="K428" t="s">
        <v>159</v>
      </c>
      <c r="L428" t="s">
        <v>5</v>
      </c>
      <c r="M428" t="s">
        <v>5</v>
      </c>
      <c r="N428" t="s">
        <v>5</v>
      </c>
      <c r="Q428" t="s">
        <v>1447</v>
      </c>
      <c r="W428" t="s">
        <v>1448</v>
      </c>
    </row>
    <row r="429" spans="1:26" x14ac:dyDescent="0.25">
      <c r="A429" t="s">
        <v>1828</v>
      </c>
      <c r="B429" t="s">
        <v>1455</v>
      </c>
      <c r="C429" t="s">
        <v>1829</v>
      </c>
      <c r="D429" s="1">
        <v>42746.652199074073</v>
      </c>
      <c r="E429" t="s">
        <v>282</v>
      </c>
      <c r="F429" t="s">
        <v>1</v>
      </c>
      <c r="G429" s="6">
        <v>200</v>
      </c>
      <c r="I429" t="s">
        <v>274</v>
      </c>
      <c r="J429" t="s">
        <v>317</v>
      </c>
      <c r="K429" t="s">
        <v>275</v>
      </c>
      <c r="L429" t="s">
        <v>5</v>
      </c>
      <c r="M429" t="s">
        <v>5</v>
      </c>
      <c r="N429" t="s">
        <v>5</v>
      </c>
      <c r="Q429" t="s">
        <v>1449</v>
      </c>
      <c r="R429" t="s">
        <v>1</v>
      </c>
      <c r="W429" t="s">
        <v>1450</v>
      </c>
      <c r="X429" t="s">
        <v>1</v>
      </c>
      <c r="Y429" t="s">
        <v>1451</v>
      </c>
    </row>
    <row r="430" spans="1:26" x14ac:dyDescent="0.25">
      <c r="A430" t="s">
        <v>1828</v>
      </c>
      <c r="B430" t="s">
        <v>1455</v>
      </c>
      <c r="C430" t="s">
        <v>1829</v>
      </c>
      <c r="D430" s="1">
        <v>42746.65283564815</v>
      </c>
      <c r="E430" t="s">
        <v>1452</v>
      </c>
      <c r="I430" t="s">
        <v>314</v>
      </c>
      <c r="J430" t="s">
        <v>3</v>
      </c>
      <c r="K430" t="s">
        <v>159</v>
      </c>
      <c r="L430" t="s">
        <v>5</v>
      </c>
      <c r="M430" t="s">
        <v>5</v>
      </c>
      <c r="N430" t="s">
        <v>5</v>
      </c>
      <c r="Q430" t="s">
        <v>1453</v>
      </c>
      <c r="R430" t="s">
        <v>32</v>
      </c>
      <c r="W430" t="s">
        <v>1454</v>
      </c>
      <c r="X430" t="s">
        <v>1</v>
      </c>
    </row>
    <row r="431" spans="1:26" x14ac:dyDescent="0.25">
      <c r="D431" s="1"/>
    </row>
    <row r="432" spans="1:26" x14ac:dyDescent="0.25">
      <c r="D432" s="1"/>
      <c r="K432" t="s">
        <v>37</v>
      </c>
      <c r="L432" t="s">
        <v>1854</v>
      </c>
      <c r="M432" t="s">
        <v>38</v>
      </c>
      <c r="N432" t="s">
        <v>39</v>
      </c>
      <c r="O432" t="s">
        <v>40</v>
      </c>
      <c r="P432" t="s">
        <v>41</v>
      </c>
      <c r="Q432" t="s">
        <v>42</v>
      </c>
      <c r="R432" t="s">
        <v>52</v>
      </c>
      <c r="S432" t="s">
        <v>44</v>
      </c>
      <c r="T432" t="s">
        <v>45</v>
      </c>
      <c r="U432" t="s">
        <v>46</v>
      </c>
    </row>
    <row r="433" spans="1:21" x14ac:dyDescent="0.25">
      <c r="A433" t="s">
        <v>1830</v>
      </c>
      <c r="B433" t="s">
        <v>1455</v>
      </c>
      <c r="C433" t="s">
        <v>1831</v>
      </c>
      <c r="D433" s="1">
        <v>42654.681226851855</v>
      </c>
      <c r="E433" t="s">
        <v>857</v>
      </c>
      <c r="F433" t="s">
        <v>1</v>
      </c>
      <c r="G433" s="6">
        <v>2500</v>
      </c>
      <c r="I433" t="s">
        <v>300</v>
      </c>
      <c r="J433" t="s">
        <v>3</v>
      </c>
      <c r="K433" t="s">
        <v>226</v>
      </c>
      <c r="L433" t="s">
        <v>21</v>
      </c>
      <c r="M433" t="s">
        <v>21</v>
      </c>
      <c r="N433" t="s">
        <v>21</v>
      </c>
      <c r="P433" t="s">
        <v>1</v>
      </c>
      <c r="Q433" t="s">
        <v>1456</v>
      </c>
      <c r="R433" t="s">
        <v>1</v>
      </c>
      <c r="S433" t="s">
        <v>1457</v>
      </c>
    </row>
    <row r="434" spans="1:21" x14ac:dyDescent="0.25">
      <c r="A434" t="s">
        <v>1830</v>
      </c>
      <c r="B434" t="s">
        <v>1455</v>
      </c>
      <c r="C434" t="s">
        <v>1831</v>
      </c>
      <c r="D434" s="1">
        <v>42654.682106481479</v>
      </c>
      <c r="E434" t="s">
        <v>1458</v>
      </c>
      <c r="F434" t="s">
        <v>1</v>
      </c>
      <c r="G434" s="6">
        <v>920</v>
      </c>
      <c r="I434" t="s">
        <v>1459</v>
      </c>
      <c r="J434" t="s">
        <v>86</v>
      </c>
      <c r="K434" t="s">
        <v>4</v>
      </c>
      <c r="L434" t="s">
        <v>69</v>
      </c>
      <c r="M434" t="s">
        <v>21</v>
      </c>
      <c r="N434" t="s">
        <v>1460</v>
      </c>
      <c r="P434" t="s">
        <v>1</v>
      </c>
      <c r="Q434" t="s">
        <v>1461</v>
      </c>
      <c r="R434" t="s">
        <v>1</v>
      </c>
      <c r="S434" t="s">
        <v>1462</v>
      </c>
      <c r="U434" t="s">
        <v>1463</v>
      </c>
    </row>
    <row r="435" spans="1:21" x14ac:dyDescent="0.25">
      <c r="A435" t="s">
        <v>1830</v>
      </c>
      <c r="B435" t="s">
        <v>1455</v>
      </c>
      <c r="C435" t="s">
        <v>1831</v>
      </c>
      <c r="D435" s="1">
        <v>42654.682986111111</v>
      </c>
      <c r="E435" t="s">
        <v>1464</v>
      </c>
      <c r="G435" s="6">
        <v>750</v>
      </c>
      <c r="I435" t="s">
        <v>283</v>
      </c>
      <c r="J435" t="s">
        <v>86</v>
      </c>
      <c r="K435" t="s">
        <v>4</v>
      </c>
      <c r="L435" t="s">
        <v>21</v>
      </c>
      <c r="M435" t="s">
        <v>21</v>
      </c>
      <c r="N435" t="s">
        <v>21</v>
      </c>
      <c r="P435" t="s">
        <v>1</v>
      </c>
      <c r="Q435" t="s">
        <v>1465</v>
      </c>
      <c r="R435" t="s">
        <v>32</v>
      </c>
      <c r="T435" t="s">
        <v>244</v>
      </c>
      <c r="U435" t="s">
        <v>244</v>
      </c>
    </row>
    <row r="436" spans="1:21" x14ac:dyDescent="0.25">
      <c r="A436" t="s">
        <v>1830</v>
      </c>
      <c r="B436" t="s">
        <v>1455</v>
      </c>
      <c r="C436" t="s">
        <v>1831</v>
      </c>
      <c r="D436" s="1">
        <v>42654.684745370374</v>
      </c>
      <c r="E436" t="s">
        <v>1466</v>
      </c>
      <c r="G436" s="6">
        <v>800</v>
      </c>
      <c r="I436" t="s">
        <v>1467</v>
      </c>
      <c r="J436" t="s">
        <v>15</v>
      </c>
      <c r="K436" t="s">
        <v>4</v>
      </c>
      <c r="L436" t="s">
        <v>69</v>
      </c>
      <c r="M436" t="s">
        <v>5</v>
      </c>
      <c r="N436" t="s">
        <v>21</v>
      </c>
      <c r="P436" t="s">
        <v>32</v>
      </c>
      <c r="R436" t="s">
        <v>32</v>
      </c>
    </row>
    <row r="437" spans="1:21" x14ac:dyDescent="0.25">
      <c r="A437" t="s">
        <v>1830</v>
      </c>
      <c r="B437" t="s">
        <v>1455</v>
      </c>
      <c r="C437" t="s">
        <v>1831</v>
      </c>
      <c r="D437" s="1">
        <v>42654.685543981483</v>
      </c>
      <c r="E437" t="s">
        <v>208</v>
      </c>
      <c r="I437" t="s">
        <v>438</v>
      </c>
      <c r="J437" t="s">
        <v>3</v>
      </c>
      <c r="L437" t="s">
        <v>5</v>
      </c>
      <c r="M437" t="s">
        <v>5</v>
      </c>
      <c r="N437" t="s">
        <v>5</v>
      </c>
      <c r="P437" t="s">
        <v>1</v>
      </c>
      <c r="R437" t="s">
        <v>32</v>
      </c>
    </row>
    <row r="438" spans="1:21" x14ac:dyDescent="0.25">
      <c r="A438" t="s">
        <v>1830</v>
      </c>
      <c r="B438" t="s">
        <v>1455</v>
      </c>
      <c r="C438" t="s">
        <v>1831</v>
      </c>
      <c r="D438" s="1">
        <v>42654.68613425926</v>
      </c>
      <c r="E438" t="s">
        <v>239</v>
      </c>
      <c r="F438" t="s">
        <v>1</v>
      </c>
      <c r="G438" s="6">
        <v>9000</v>
      </c>
      <c r="I438" t="s">
        <v>268</v>
      </c>
      <c r="J438" t="s">
        <v>3</v>
      </c>
      <c r="K438" t="s">
        <v>159</v>
      </c>
      <c r="L438" t="s">
        <v>5</v>
      </c>
      <c r="M438" t="s">
        <v>5</v>
      </c>
      <c r="N438" t="s">
        <v>5</v>
      </c>
      <c r="P438" t="s">
        <v>1</v>
      </c>
      <c r="Q438" t="s">
        <v>1468</v>
      </c>
    </row>
    <row r="439" spans="1:21" x14ac:dyDescent="0.25">
      <c r="A439" t="s">
        <v>1830</v>
      </c>
      <c r="B439" t="s">
        <v>1455</v>
      </c>
      <c r="C439" t="s">
        <v>1831</v>
      </c>
      <c r="D439" s="1">
        <v>42654.687847222223</v>
      </c>
      <c r="E439" t="s">
        <v>1469</v>
      </c>
      <c r="F439" t="s">
        <v>1</v>
      </c>
      <c r="I439" t="s">
        <v>265</v>
      </c>
      <c r="J439" t="s">
        <v>3</v>
      </c>
      <c r="K439" t="s">
        <v>278</v>
      </c>
      <c r="L439" t="s">
        <v>21</v>
      </c>
      <c r="M439" t="s">
        <v>21</v>
      </c>
      <c r="N439" t="s">
        <v>21</v>
      </c>
      <c r="P439" t="s">
        <v>1</v>
      </c>
      <c r="Q439" t="s">
        <v>1470</v>
      </c>
      <c r="R439" t="s">
        <v>1</v>
      </c>
      <c r="S439" t="s">
        <v>1471</v>
      </c>
    </row>
    <row r="440" spans="1:21" x14ac:dyDescent="0.25">
      <c r="A440" t="s">
        <v>1830</v>
      </c>
      <c r="B440" t="s">
        <v>1455</v>
      </c>
      <c r="C440" t="s">
        <v>1831</v>
      </c>
      <c r="D440" s="1">
        <v>42654.690393518518</v>
      </c>
      <c r="E440" t="s">
        <v>65</v>
      </c>
      <c r="F440" t="s">
        <v>1</v>
      </c>
      <c r="G440" s="6">
        <v>1200</v>
      </c>
      <c r="I440" t="s">
        <v>414</v>
      </c>
      <c r="J440" t="s">
        <v>1472</v>
      </c>
      <c r="K440" t="s">
        <v>1473</v>
      </c>
      <c r="L440" t="s">
        <v>5</v>
      </c>
      <c r="M440" t="s">
        <v>5</v>
      </c>
      <c r="N440" t="s">
        <v>5</v>
      </c>
      <c r="P440" t="s">
        <v>1</v>
      </c>
      <c r="Q440" t="s">
        <v>1474</v>
      </c>
      <c r="T440" t="s">
        <v>1475</v>
      </c>
    </row>
    <row r="441" spans="1:21" x14ac:dyDescent="0.25">
      <c r="A441" t="s">
        <v>1830</v>
      </c>
      <c r="B441" t="s">
        <v>1455</v>
      </c>
      <c r="C441" t="s">
        <v>1831</v>
      </c>
      <c r="D441" s="1">
        <v>42654.692488425928</v>
      </c>
      <c r="E441" t="s">
        <v>208</v>
      </c>
      <c r="I441" t="s">
        <v>271</v>
      </c>
      <c r="J441" t="s">
        <v>1476</v>
      </c>
      <c r="L441" t="s">
        <v>21</v>
      </c>
      <c r="M441" t="s">
        <v>21</v>
      </c>
      <c r="N441" t="s">
        <v>69</v>
      </c>
      <c r="P441" t="s">
        <v>32</v>
      </c>
      <c r="R441" t="s">
        <v>1</v>
      </c>
      <c r="S441" t="s">
        <v>1477</v>
      </c>
      <c r="U441" t="s">
        <v>1478</v>
      </c>
    </row>
    <row r="442" spans="1:21" x14ac:dyDescent="0.25">
      <c r="A442" t="s">
        <v>1830</v>
      </c>
      <c r="B442" t="s">
        <v>1455</v>
      </c>
      <c r="C442" t="s">
        <v>1831</v>
      </c>
      <c r="D442" s="1">
        <v>42654.693564814814</v>
      </c>
      <c r="E442" t="s">
        <v>1479</v>
      </c>
      <c r="F442" t="s">
        <v>1</v>
      </c>
      <c r="G442" s="6">
        <v>10000</v>
      </c>
      <c r="I442" t="s">
        <v>1480</v>
      </c>
      <c r="J442" t="s">
        <v>3</v>
      </c>
      <c r="K442" t="s">
        <v>226</v>
      </c>
      <c r="L442" t="s">
        <v>21</v>
      </c>
      <c r="M442" t="s">
        <v>21</v>
      </c>
      <c r="N442" t="s">
        <v>69</v>
      </c>
      <c r="P442" t="s">
        <v>1</v>
      </c>
      <c r="Q442" t="s">
        <v>1481</v>
      </c>
      <c r="R442" t="s">
        <v>1</v>
      </c>
      <c r="S442" t="s">
        <v>315</v>
      </c>
    </row>
    <row r="443" spans="1:21" x14ac:dyDescent="0.25">
      <c r="A443" t="s">
        <v>1830</v>
      </c>
      <c r="B443" t="s">
        <v>1455</v>
      </c>
      <c r="C443" t="s">
        <v>1831</v>
      </c>
      <c r="D443" s="1">
        <v>42654.694386574076</v>
      </c>
      <c r="E443" t="s">
        <v>410</v>
      </c>
      <c r="G443" s="6">
        <v>525</v>
      </c>
      <c r="I443" t="s">
        <v>25</v>
      </c>
      <c r="J443" t="s">
        <v>15</v>
      </c>
      <c r="K443" t="s">
        <v>4</v>
      </c>
      <c r="L443" t="s">
        <v>21</v>
      </c>
      <c r="M443" t="s">
        <v>21</v>
      </c>
      <c r="N443" t="s">
        <v>69</v>
      </c>
      <c r="P443" t="s">
        <v>1</v>
      </c>
      <c r="Q443" t="s">
        <v>1482</v>
      </c>
      <c r="R443" t="s">
        <v>1</v>
      </c>
      <c r="S443" t="s">
        <v>1483</v>
      </c>
    </row>
    <row r="444" spans="1:21" x14ac:dyDescent="0.25">
      <c r="A444" t="s">
        <v>1830</v>
      </c>
      <c r="B444" t="s">
        <v>1455</v>
      </c>
      <c r="C444" t="s">
        <v>1831</v>
      </c>
      <c r="D444" s="1">
        <v>42654.694965277777</v>
      </c>
      <c r="E444" t="s">
        <v>1484</v>
      </c>
      <c r="F444" t="s">
        <v>1</v>
      </c>
      <c r="G444" s="6">
        <v>1000</v>
      </c>
      <c r="I444" t="s">
        <v>271</v>
      </c>
      <c r="J444" t="s">
        <v>3</v>
      </c>
      <c r="K444" t="s">
        <v>26</v>
      </c>
      <c r="L444" t="s">
        <v>5</v>
      </c>
      <c r="M444" t="s">
        <v>21</v>
      </c>
      <c r="N444" t="s">
        <v>5</v>
      </c>
      <c r="P444" t="s">
        <v>1</v>
      </c>
      <c r="Q444" t="s">
        <v>1485</v>
      </c>
    </row>
    <row r="445" spans="1:21" x14ac:dyDescent="0.25">
      <c r="A445" t="s">
        <v>1830</v>
      </c>
      <c r="B445" t="s">
        <v>1455</v>
      </c>
      <c r="C445" t="s">
        <v>1831</v>
      </c>
      <c r="D445" s="1">
        <v>42654.696006944447</v>
      </c>
      <c r="E445" t="s">
        <v>374</v>
      </c>
      <c r="F445" t="s">
        <v>1</v>
      </c>
      <c r="G445" s="6">
        <v>70</v>
      </c>
      <c r="I445" t="s">
        <v>302</v>
      </c>
      <c r="J445" t="s">
        <v>3</v>
      </c>
      <c r="K445" t="s">
        <v>226</v>
      </c>
      <c r="L445" t="s">
        <v>21</v>
      </c>
      <c r="M445" t="s">
        <v>5</v>
      </c>
      <c r="N445" t="s">
        <v>69</v>
      </c>
      <c r="O445" t="s">
        <v>1486</v>
      </c>
      <c r="P445" t="s">
        <v>32</v>
      </c>
      <c r="U445" t="s">
        <v>1487</v>
      </c>
    </row>
    <row r="446" spans="1:21" x14ac:dyDescent="0.25">
      <c r="A446" t="s">
        <v>1830</v>
      </c>
      <c r="B446" t="s">
        <v>1455</v>
      </c>
      <c r="C446" t="s">
        <v>1831</v>
      </c>
      <c r="D446" s="1">
        <v>42654.698310185187</v>
      </c>
      <c r="E446" t="s">
        <v>405</v>
      </c>
      <c r="F446" t="s">
        <v>1</v>
      </c>
      <c r="G446" s="6">
        <v>200</v>
      </c>
      <c r="I446" t="s">
        <v>304</v>
      </c>
      <c r="J446" t="s">
        <v>3</v>
      </c>
      <c r="K446" t="s">
        <v>1231</v>
      </c>
      <c r="L446" t="s">
        <v>5</v>
      </c>
      <c r="M446" t="s">
        <v>21</v>
      </c>
      <c r="N446" t="s">
        <v>21</v>
      </c>
      <c r="P446" t="s">
        <v>1</v>
      </c>
      <c r="Q446" t="s">
        <v>1488</v>
      </c>
      <c r="R446" t="s">
        <v>1</v>
      </c>
      <c r="S446" t="s">
        <v>1485</v>
      </c>
      <c r="T446" t="s">
        <v>1489</v>
      </c>
    </row>
    <row r="447" spans="1:21" x14ac:dyDescent="0.25">
      <c r="A447" t="s">
        <v>1830</v>
      </c>
      <c r="B447" t="s">
        <v>1455</v>
      </c>
      <c r="C447" t="s">
        <v>1831</v>
      </c>
      <c r="D447" s="1">
        <v>42654.70008101852</v>
      </c>
      <c r="E447" t="s">
        <v>1490</v>
      </c>
      <c r="I447" t="s">
        <v>271</v>
      </c>
      <c r="J447" t="s">
        <v>3</v>
      </c>
      <c r="K447" t="s">
        <v>4</v>
      </c>
      <c r="L447" t="s">
        <v>21</v>
      </c>
      <c r="M447" t="s">
        <v>21</v>
      </c>
      <c r="N447" t="s">
        <v>5</v>
      </c>
      <c r="P447" t="s">
        <v>1</v>
      </c>
      <c r="Q447" t="s">
        <v>1491</v>
      </c>
      <c r="R447" t="s">
        <v>1</v>
      </c>
      <c r="S447" t="s">
        <v>1492</v>
      </c>
      <c r="T447" t="s">
        <v>1493</v>
      </c>
      <c r="U447" t="s">
        <v>1494</v>
      </c>
    </row>
    <row r="448" spans="1:21" x14ac:dyDescent="0.25">
      <c r="A448" t="s">
        <v>1830</v>
      </c>
      <c r="B448" t="s">
        <v>1455</v>
      </c>
      <c r="C448" t="s">
        <v>1831</v>
      </c>
      <c r="D448" s="1">
        <v>42654.700636574074</v>
      </c>
      <c r="E448" t="s">
        <v>1495</v>
      </c>
      <c r="I448" t="s">
        <v>283</v>
      </c>
      <c r="J448" t="s">
        <v>3</v>
      </c>
      <c r="L448" t="s">
        <v>5</v>
      </c>
      <c r="M448" t="s">
        <v>5</v>
      </c>
      <c r="N448" t="s">
        <v>5</v>
      </c>
      <c r="P448" t="s">
        <v>32</v>
      </c>
      <c r="R448" t="s">
        <v>32</v>
      </c>
      <c r="S448" t="s">
        <v>1496</v>
      </c>
    </row>
    <row r="449" spans="1:21" x14ac:dyDescent="0.25">
      <c r="A449" t="s">
        <v>1830</v>
      </c>
      <c r="B449" t="s">
        <v>1455</v>
      </c>
      <c r="C449" t="s">
        <v>1831</v>
      </c>
      <c r="D449" s="1">
        <v>42654.702650462961</v>
      </c>
      <c r="E449" t="s">
        <v>1497</v>
      </c>
      <c r="I449" t="s">
        <v>300</v>
      </c>
      <c r="J449" t="s">
        <v>3</v>
      </c>
      <c r="K449" t="s">
        <v>4</v>
      </c>
      <c r="L449" t="s">
        <v>21</v>
      </c>
      <c r="M449" t="s">
        <v>21</v>
      </c>
      <c r="N449" t="s">
        <v>21</v>
      </c>
      <c r="P449" t="s">
        <v>1</v>
      </c>
      <c r="Q449" t="s">
        <v>991</v>
      </c>
      <c r="R449" t="s">
        <v>1</v>
      </c>
      <c r="S449" t="s">
        <v>1498</v>
      </c>
      <c r="T449" t="s">
        <v>1499</v>
      </c>
      <c r="U449" t="s">
        <v>1500</v>
      </c>
    </row>
    <row r="450" spans="1:21" x14ac:dyDescent="0.25">
      <c r="A450" t="s">
        <v>1830</v>
      </c>
      <c r="B450" t="s">
        <v>1455</v>
      </c>
      <c r="C450" t="s">
        <v>1831</v>
      </c>
      <c r="D450" s="1">
        <v>42654.704027777778</v>
      </c>
      <c r="E450" t="s">
        <v>1501</v>
      </c>
      <c r="I450" t="s">
        <v>414</v>
      </c>
      <c r="J450" t="s">
        <v>3</v>
      </c>
      <c r="K450" t="s">
        <v>904</v>
      </c>
      <c r="L450" t="s">
        <v>5</v>
      </c>
      <c r="M450" t="s">
        <v>5</v>
      </c>
      <c r="N450" t="s">
        <v>21</v>
      </c>
      <c r="O450" t="s">
        <v>1502</v>
      </c>
      <c r="P450" t="s">
        <v>1</v>
      </c>
      <c r="Q450" t="s">
        <v>1503</v>
      </c>
      <c r="R450" t="s">
        <v>1</v>
      </c>
      <c r="S450" t="s">
        <v>1504</v>
      </c>
      <c r="U450" t="s">
        <v>1505</v>
      </c>
    </row>
    <row r="451" spans="1:21" x14ac:dyDescent="0.25">
      <c r="A451" t="s">
        <v>1830</v>
      </c>
      <c r="B451" t="s">
        <v>1455</v>
      </c>
      <c r="C451" t="s">
        <v>1831</v>
      </c>
      <c r="D451" s="1">
        <v>42656.430208333331</v>
      </c>
      <c r="E451" t="s">
        <v>1378</v>
      </c>
      <c r="F451" t="s">
        <v>1</v>
      </c>
      <c r="G451" s="6">
        <v>29000</v>
      </c>
      <c r="I451" t="s">
        <v>265</v>
      </c>
      <c r="J451" t="s">
        <v>1506</v>
      </c>
      <c r="K451" t="s">
        <v>1507</v>
      </c>
      <c r="L451" t="s">
        <v>21</v>
      </c>
      <c r="M451" t="s">
        <v>69</v>
      </c>
      <c r="N451" t="s">
        <v>21</v>
      </c>
      <c r="P451" t="s">
        <v>1</v>
      </c>
      <c r="Q451" t="s">
        <v>118</v>
      </c>
      <c r="R451" t="s">
        <v>1</v>
      </c>
      <c r="S451" t="s">
        <v>1508</v>
      </c>
    </row>
    <row r="452" spans="1:21" x14ac:dyDescent="0.25">
      <c r="A452" t="s">
        <v>1830</v>
      </c>
      <c r="B452" t="s">
        <v>1455</v>
      </c>
      <c r="C452" t="s">
        <v>1831</v>
      </c>
      <c r="D452" s="1">
        <v>42656.431689814817</v>
      </c>
      <c r="E452" t="s">
        <v>1509</v>
      </c>
      <c r="I452" t="s">
        <v>300</v>
      </c>
      <c r="J452" t="s">
        <v>1510</v>
      </c>
      <c r="L452" t="s">
        <v>21</v>
      </c>
      <c r="M452" t="s">
        <v>21</v>
      </c>
      <c r="N452" t="s">
        <v>21</v>
      </c>
      <c r="P452" t="s">
        <v>1</v>
      </c>
      <c r="Q452" t="s">
        <v>1511</v>
      </c>
      <c r="R452" t="s">
        <v>1</v>
      </c>
      <c r="S452" t="s">
        <v>1512</v>
      </c>
      <c r="T452" t="s">
        <v>1513</v>
      </c>
      <c r="U452" t="s">
        <v>1514</v>
      </c>
    </row>
    <row r="453" spans="1:21" x14ac:dyDescent="0.25">
      <c r="D453" s="1"/>
    </row>
    <row r="454" spans="1:21" x14ac:dyDescent="0.25">
      <c r="D454" s="1"/>
      <c r="K454" t="s">
        <v>221</v>
      </c>
      <c r="L454" t="s">
        <v>1855</v>
      </c>
      <c r="M454" t="s">
        <v>440</v>
      </c>
      <c r="N454" t="s">
        <v>39</v>
      </c>
      <c r="P454" t="s">
        <v>41</v>
      </c>
      <c r="Q454" t="s">
        <v>52</v>
      </c>
      <c r="R454" t="s">
        <v>45</v>
      </c>
      <c r="S454" t="s">
        <v>113</v>
      </c>
    </row>
    <row r="455" spans="1:21" x14ac:dyDescent="0.25">
      <c r="A455" t="s">
        <v>1833</v>
      </c>
      <c r="B455" t="s">
        <v>1571</v>
      </c>
      <c r="C455" t="s">
        <v>1832</v>
      </c>
      <c r="D455" s="1">
        <v>42565</v>
      </c>
      <c r="E455" t="s">
        <v>1515</v>
      </c>
      <c r="H455" s="10" t="s">
        <v>55</v>
      </c>
      <c r="I455" t="s">
        <v>1516</v>
      </c>
      <c r="J455" t="s">
        <v>727</v>
      </c>
      <c r="K455" t="s">
        <v>1517</v>
      </c>
      <c r="L455" t="s">
        <v>5</v>
      </c>
      <c r="M455" t="s">
        <v>5</v>
      </c>
      <c r="N455" t="s">
        <v>5</v>
      </c>
      <c r="P455" t="s">
        <v>1518</v>
      </c>
      <c r="Q455" t="s">
        <v>1519</v>
      </c>
      <c r="R455" t="s">
        <v>1520</v>
      </c>
      <c r="S455" t="s">
        <v>1521</v>
      </c>
    </row>
    <row r="456" spans="1:21" x14ac:dyDescent="0.25">
      <c r="A456" t="s">
        <v>1833</v>
      </c>
      <c r="B456" t="s">
        <v>1571</v>
      </c>
      <c r="C456" t="s">
        <v>1832</v>
      </c>
      <c r="D456" s="1">
        <v>42565</v>
      </c>
      <c r="E456" t="s">
        <v>1268</v>
      </c>
      <c r="F456" t="s">
        <v>1</v>
      </c>
      <c r="G456" s="6">
        <v>250</v>
      </c>
      <c r="I456" t="s">
        <v>98</v>
      </c>
      <c r="J456" t="s">
        <v>1522</v>
      </c>
      <c r="K456" t="s">
        <v>1523</v>
      </c>
      <c r="L456" t="s">
        <v>5</v>
      </c>
      <c r="M456" t="s">
        <v>5</v>
      </c>
      <c r="N456" t="s">
        <v>5</v>
      </c>
      <c r="P456" t="s">
        <v>1524</v>
      </c>
      <c r="Q456" t="s">
        <v>1525</v>
      </c>
      <c r="R456" t="s">
        <v>12</v>
      </c>
      <c r="S456" t="s">
        <v>12</v>
      </c>
    </row>
    <row r="457" spans="1:21" x14ac:dyDescent="0.25">
      <c r="A457" t="s">
        <v>1833</v>
      </c>
      <c r="B457" t="s">
        <v>1571</v>
      </c>
      <c r="C457" t="s">
        <v>1832</v>
      </c>
      <c r="D457" s="1">
        <v>42565</v>
      </c>
      <c r="E457" t="s">
        <v>1526</v>
      </c>
      <c r="F457" t="s">
        <v>1</v>
      </c>
      <c r="G457" s="6">
        <v>2975</v>
      </c>
      <c r="I457" t="s">
        <v>98</v>
      </c>
      <c r="J457" t="s">
        <v>3</v>
      </c>
      <c r="K457" t="s">
        <v>1527</v>
      </c>
      <c r="L457" t="s">
        <v>21</v>
      </c>
      <c r="M457" t="s">
        <v>21</v>
      </c>
      <c r="N457" t="s">
        <v>21</v>
      </c>
      <c r="P457" t="s">
        <v>1528</v>
      </c>
      <c r="Q457" t="s">
        <v>1529</v>
      </c>
      <c r="R457" t="s">
        <v>12</v>
      </c>
      <c r="S457" t="s">
        <v>12</v>
      </c>
    </row>
    <row r="458" spans="1:21" x14ac:dyDescent="0.25">
      <c r="A458" t="s">
        <v>1833</v>
      </c>
      <c r="B458" t="s">
        <v>1571</v>
      </c>
      <c r="C458" t="s">
        <v>1832</v>
      </c>
      <c r="D458" s="1">
        <v>42565</v>
      </c>
      <c r="E458" t="s">
        <v>1530</v>
      </c>
      <c r="F458" t="s">
        <v>1</v>
      </c>
      <c r="G458" s="6">
        <v>60000</v>
      </c>
      <c r="I458" t="s">
        <v>1531</v>
      </c>
      <c r="J458" t="s">
        <v>1532</v>
      </c>
      <c r="K458" t="s">
        <v>675</v>
      </c>
      <c r="L458" t="s">
        <v>5</v>
      </c>
      <c r="M458" t="s">
        <v>5</v>
      </c>
      <c r="N458" t="s">
        <v>5</v>
      </c>
      <c r="P458" t="s">
        <v>1533</v>
      </c>
      <c r="Q458" t="s">
        <v>1534</v>
      </c>
      <c r="R458" t="s">
        <v>12</v>
      </c>
      <c r="S458" t="s">
        <v>1535</v>
      </c>
    </row>
    <row r="459" spans="1:21" x14ac:dyDescent="0.25">
      <c r="A459" t="s">
        <v>1833</v>
      </c>
      <c r="B459" t="s">
        <v>1571</v>
      </c>
      <c r="C459" t="s">
        <v>1832</v>
      </c>
      <c r="D459" s="1">
        <v>42565</v>
      </c>
      <c r="E459" t="s">
        <v>981</v>
      </c>
      <c r="H459" s="10" t="s">
        <v>55</v>
      </c>
      <c r="I459" t="s">
        <v>591</v>
      </c>
      <c r="J459" t="s">
        <v>3</v>
      </c>
      <c r="K459" t="s">
        <v>1536</v>
      </c>
      <c r="L459" t="s">
        <v>21</v>
      </c>
      <c r="M459" t="s">
        <v>21</v>
      </c>
      <c r="N459" t="s">
        <v>5</v>
      </c>
      <c r="P459" t="s">
        <v>1537</v>
      </c>
      <c r="Q459" t="s">
        <v>481</v>
      </c>
      <c r="R459" t="s">
        <v>1538</v>
      </c>
      <c r="S459" t="s">
        <v>12</v>
      </c>
    </row>
    <row r="460" spans="1:21" x14ac:dyDescent="0.25">
      <c r="A460" t="s">
        <v>1833</v>
      </c>
      <c r="B460" t="s">
        <v>1571</v>
      </c>
      <c r="C460" t="s">
        <v>1832</v>
      </c>
      <c r="D460" s="1">
        <v>42565</v>
      </c>
      <c r="E460" t="s">
        <v>218</v>
      </c>
      <c r="F460" t="s">
        <v>1</v>
      </c>
      <c r="G460" s="6">
        <v>250</v>
      </c>
      <c r="I460" t="s">
        <v>726</v>
      </c>
      <c r="J460" t="s">
        <v>976</v>
      </c>
      <c r="K460" t="s">
        <v>1539</v>
      </c>
      <c r="L460" t="s">
        <v>5</v>
      </c>
      <c r="M460" t="s">
        <v>5</v>
      </c>
      <c r="N460" t="s">
        <v>5</v>
      </c>
      <c r="P460" t="s">
        <v>1540</v>
      </c>
      <c r="Q460" t="s">
        <v>1</v>
      </c>
      <c r="R460" t="s">
        <v>1541</v>
      </c>
      <c r="S460" t="s">
        <v>12</v>
      </c>
    </row>
    <row r="461" spans="1:21" x14ac:dyDescent="0.25">
      <c r="A461" t="s">
        <v>1833</v>
      </c>
      <c r="B461" t="s">
        <v>1571</v>
      </c>
      <c r="C461" t="s">
        <v>1832</v>
      </c>
      <c r="D461" s="1">
        <v>42565</v>
      </c>
      <c r="E461" t="s">
        <v>1542</v>
      </c>
      <c r="G461" s="6">
        <v>7000</v>
      </c>
      <c r="I461" t="s">
        <v>85</v>
      </c>
      <c r="J461" t="s">
        <v>3</v>
      </c>
      <c r="K461" t="s">
        <v>457</v>
      </c>
      <c r="L461" t="s">
        <v>5</v>
      </c>
      <c r="M461" t="s">
        <v>5</v>
      </c>
      <c r="N461" t="s">
        <v>5</v>
      </c>
      <c r="P461" t="s">
        <v>1543</v>
      </c>
      <c r="Q461" t="s">
        <v>1544</v>
      </c>
      <c r="R461" t="s">
        <v>12</v>
      </c>
      <c r="S461" t="s">
        <v>1545</v>
      </c>
    </row>
    <row r="462" spans="1:21" x14ac:dyDescent="0.25">
      <c r="A462" t="s">
        <v>1833</v>
      </c>
      <c r="B462" t="s">
        <v>1571</v>
      </c>
      <c r="C462" t="s">
        <v>1832</v>
      </c>
      <c r="D462" s="1">
        <v>42565</v>
      </c>
      <c r="E462" t="s">
        <v>267</v>
      </c>
      <c r="G462" s="6">
        <v>3000</v>
      </c>
      <c r="I462" t="s">
        <v>85</v>
      </c>
      <c r="J462" t="s">
        <v>812</v>
      </c>
      <c r="K462" t="s">
        <v>1546</v>
      </c>
      <c r="L462" t="s">
        <v>5</v>
      </c>
      <c r="M462" t="s">
        <v>5</v>
      </c>
      <c r="N462" t="s">
        <v>5</v>
      </c>
      <c r="P462" t="s">
        <v>1</v>
      </c>
      <c r="Q462" t="s">
        <v>1</v>
      </c>
      <c r="R462" t="s">
        <v>12</v>
      </c>
      <c r="S462" t="s">
        <v>1212</v>
      </c>
    </row>
    <row r="463" spans="1:21" x14ac:dyDescent="0.25">
      <c r="A463" t="s">
        <v>1833</v>
      </c>
      <c r="B463" t="s">
        <v>1571</v>
      </c>
      <c r="C463" t="s">
        <v>1832</v>
      </c>
      <c r="D463" s="1">
        <v>42565</v>
      </c>
      <c r="E463" t="s">
        <v>90</v>
      </c>
      <c r="F463" t="s">
        <v>1</v>
      </c>
      <c r="G463" s="6">
        <v>550</v>
      </c>
      <c r="I463" t="s">
        <v>726</v>
      </c>
      <c r="J463" t="s">
        <v>727</v>
      </c>
      <c r="K463" t="s">
        <v>1547</v>
      </c>
      <c r="L463" t="s">
        <v>5</v>
      </c>
      <c r="M463" t="s">
        <v>5</v>
      </c>
      <c r="N463" t="s">
        <v>5</v>
      </c>
      <c r="P463" t="s">
        <v>1548</v>
      </c>
      <c r="Q463" t="s">
        <v>1</v>
      </c>
      <c r="R463" t="s">
        <v>12</v>
      </c>
      <c r="S463" t="s">
        <v>12</v>
      </c>
    </row>
    <row r="464" spans="1:21" x14ac:dyDescent="0.25">
      <c r="A464" t="s">
        <v>1833</v>
      </c>
      <c r="B464" t="s">
        <v>1571</v>
      </c>
      <c r="C464" t="s">
        <v>1832</v>
      </c>
      <c r="D464" s="1">
        <v>42565</v>
      </c>
      <c r="E464" t="s">
        <v>1549</v>
      </c>
      <c r="G464" s="6">
        <v>550</v>
      </c>
      <c r="I464" t="s">
        <v>73</v>
      </c>
      <c r="J464" t="s">
        <v>3</v>
      </c>
      <c r="K464" t="s">
        <v>1550</v>
      </c>
      <c r="L464" t="s">
        <v>5</v>
      </c>
      <c r="M464" t="s">
        <v>5</v>
      </c>
      <c r="N464" t="s">
        <v>5</v>
      </c>
      <c r="P464" t="s">
        <v>1551</v>
      </c>
      <c r="Q464" t="s">
        <v>1552</v>
      </c>
      <c r="R464" t="s">
        <v>12</v>
      </c>
      <c r="S464" t="s">
        <v>1553</v>
      </c>
    </row>
    <row r="465" spans="1:19" x14ac:dyDescent="0.25">
      <c r="A465" t="s">
        <v>1833</v>
      </c>
      <c r="B465" t="s">
        <v>1571</v>
      </c>
      <c r="C465" t="s">
        <v>1832</v>
      </c>
      <c r="D465" s="1">
        <v>42565</v>
      </c>
      <c r="E465" t="s">
        <v>1554</v>
      </c>
      <c r="G465" s="6">
        <v>3000</v>
      </c>
      <c r="I465" t="s">
        <v>1555</v>
      </c>
      <c r="J465" t="s">
        <v>1556</v>
      </c>
      <c r="K465" t="s">
        <v>1557</v>
      </c>
      <c r="L465" t="s">
        <v>5</v>
      </c>
      <c r="M465" t="s">
        <v>5</v>
      </c>
      <c r="N465" t="s">
        <v>5</v>
      </c>
      <c r="P465" t="s">
        <v>1558</v>
      </c>
      <c r="Q465" t="s">
        <v>1559</v>
      </c>
      <c r="R465" t="s">
        <v>12</v>
      </c>
      <c r="S465" t="s">
        <v>12</v>
      </c>
    </row>
    <row r="466" spans="1:19" x14ac:dyDescent="0.25">
      <c r="A466" t="s">
        <v>1833</v>
      </c>
      <c r="B466" t="s">
        <v>1571</v>
      </c>
      <c r="C466" t="s">
        <v>1832</v>
      </c>
      <c r="D466" s="1">
        <v>42565</v>
      </c>
      <c r="E466" t="s">
        <v>1560</v>
      </c>
      <c r="G466" s="6">
        <v>40</v>
      </c>
      <c r="I466" t="s">
        <v>98</v>
      </c>
      <c r="J466" t="s">
        <v>3</v>
      </c>
      <c r="K466" t="s">
        <v>1561</v>
      </c>
      <c r="L466" t="s">
        <v>5</v>
      </c>
      <c r="M466" t="s">
        <v>5</v>
      </c>
      <c r="N466" t="s">
        <v>5</v>
      </c>
      <c r="P466" t="s">
        <v>1562</v>
      </c>
      <c r="Q466" t="s">
        <v>32</v>
      </c>
      <c r="R466" t="s">
        <v>12</v>
      </c>
      <c r="S466" t="s">
        <v>12</v>
      </c>
    </row>
    <row r="467" spans="1:19" x14ac:dyDescent="0.25">
      <c r="A467" t="s">
        <v>1833</v>
      </c>
      <c r="B467" t="s">
        <v>1571</v>
      </c>
      <c r="C467" t="s">
        <v>1832</v>
      </c>
      <c r="D467" s="1">
        <v>42565</v>
      </c>
      <c r="E467" t="s">
        <v>1563</v>
      </c>
      <c r="H467" s="10" t="s">
        <v>55</v>
      </c>
      <c r="I467" t="s">
        <v>61</v>
      </c>
      <c r="J467" t="s">
        <v>1564</v>
      </c>
      <c r="K467" t="s">
        <v>1565</v>
      </c>
      <c r="L467" t="s">
        <v>5</v>
      </c>
      <c r="M467" t="s">
        <v>5</v>
      </c>
      <c r="N467" t="s">
        <v>5</v>
      </c>
      <c r="P467" t="s">
        <v>1566</v>
      </c>
      <c r="Q467" t="s">
        <v>1567</v>
      </c>
      <c r="R467" t="s">
        <v>12</v>
      </c>
      <c r="S467" t="s">
        <v>12</v>
      </c>
    </row>
    <row r="468" spans="1:19" x14ac:dyDescent="0.25">
      <c r="A468" t="s">
        <v>1833</v>
      </c>
      <c r="B468" t="s">
        <v>1571</v>
      </c>
      <c r="C468" t="s">
        <v>1832</v>
      </c>
      <c r="D468" s="1">
        <v>42565</v>
      </c>
      <c r="E468" t="s">
        <v>90</v>
      </c>
      <c r="F468" t="s">
        <v>1</v>
      </c>
      <c r="I468" t="s">
        <v>61</v>
      </c>
      <c r="J468" t="s">
        <v>3</v>
      </c>
      <c r="K468" t="s">
        <v>1568</v>
      </c>
      <c r="L468" t="s">
        <v>5</v>
      </c>
      <c r="M468" t="s">
        <v>5</v>
      </c>
      <c r="N468" t="s">
        <v>5</v>
      </c>
      <c r="P468" t="s">
        <v>1569</v>
      </c>
      <c r="Q468" t="s">
        <v>32</v>
      </c>
      <c r="R468" t="s">
        <v>12</v>
      </c>
      <c r="S468" t="s">
        <v>1570</v>
      </c>
    </row>
    <row r="469" spans="1:19" x14ac:dyDescent="0.25">
      <c r="D469" s="1"/>
    </row>
    <row r="470" spans="1:19" x14ac:dyDescent="0.25">
      <c r="D470" s="1"/>
      <c r="K470" t="s">
        <v>221</v>
      </c>
      <c r="L470" t="s">
        <v>1855</v>
      </c>
      <c r="M470" t="s">
        <v>440</v>
      </c>
      <c r="N470" t="s">
        <v>39</v>
      </c>
      <c r="P470" t="s">
        <v>41</v>
      </c>
      <c r="Q470" t="s">
        <v>52</v>
      </c>
      <c r="R470" t="s">
        <v>45</v>
      </c>
      <c r="S470" t="s">
        <v>113</v>
      </c>
    </row>
    <row r="471" spans="1:19" x14ac:dyDescent="0.25">
      <c r="A471" t="s">
        <v>1834</v>
      </c>
      <c r="B471" t="s">
        <v>1592</v>
      </c>
      <c r="C471" t="s">
        <v>1819</v>
      </c>
      <c r="D471" s="1">
        <v>42607</v>
      </c>
      <c r="E471" t="s">
        <v>218</v>
      </c>
      <c r="F471" t="s">
        <v>1</v>
      </c>
      <c r="G471" s="6" t="s">
        <v>12</v>
      </c>
      <c r="I471" t="s">
        <v>56</v>
      </c>
      <c r="J471" t="s">
        <v>3</v>
      </c>
      <c r="K471" t="s">
        <v>634</v>
      </c>
      <c r="L471" t="s">
        <v>5</v>
      </c>
      <c r="M471" t="s">
        <v>5</v>
      </c>
      <c r="N471" t="s">
        <v>69</v>
      </c>
      <c r="P471" t="s">
        <v>32</v>
      </c>
      <c r="Q471" t="s">
        <v>1</v>
      </c>
      <c r="R471" t="s">
        <v>12</v>
      </c>
      <c r="S471" t="s">
        <v>12</v>
      </c>
    </row>
    <row r="472" spans="1:19" x14ac:dyDescent="0.25">
      <c r="A472" t="s">
        <v>1834</v>
      </c>
      <c r="B472" t="s">
        <v>1592</v>
      </c>
      <c r="C472" t="s">
        <v>1819</v>
      </c>
      <c r="D472" s="1">
        <v>42607</v>
      </c>
      <c r="E472" t="s">
        <v>1572</v>
      </c>
      <c r="G472" s="6">
        <v>62</v>
      </c>
      <c r="I472" t="s">
        <v>1573</v>
      </c>
      <c r="J472" t="s">
        <v>3</v>
      </c>
      <c r="K472" t="s">
        <v>1574</v>
      </c>
      <c r="L472" t="s">
        <v>12</v>
      </c>
      <c r="M472" t="s">
        <v>12</v>
      </c>
      <c r="N472" t="s">
        <v>12</v>
      </c>
      <c r="P472" t="s">
        <v>12</v>
      </c>
      <c r="Q472" t="s">
        <v>12</v>
      </c>
      <c r="R472" t="s">
        <v>12</v>
      </c>
      <c r="S472" t="s">
        <v>12</v>
      </c>
    </row>
    <row r="473" spans="1:19" x14ac:dyDescent="0.25">
      <c r="A473" t="s">
        <v>1834</v>
      </c>
      <c r="B473" t="s">
        <v>1592</v>
      </c>
      <c r="C473" t="s">
        <v>1819</v>
      </c>
      <c r="D473" s="1">
        <v>42607</v>
      </c>
      <c r="E473" t="s">
        <v>908</v>
      </c>
      <c r="G473" s="6">
        <v>320</v>
      </c>
      <c r="I473" t="s">
        <v>236</v>
      </c>
      <c r="J473" t="s">
        <v>1575</v>
      </c>
      <c r="K473" t="s">
        <v>1085</v>
      </c>
      <c r="L473" t="s">
        <v>12</v>
      </c>
      <c r="M473" t="s">
        <v>12</v>
      </c>
      <c r="N473" t="s">
        <v>12</v>
      </c>
      <c r="P473" t="s">
        <v>12</v>
      </c>
      <c r="Q473" t="s">
        <v>12</v>
      </c>
      <c r="R473" t="s">
        <v>12</v>
      </c>
      <c r="S473" t="s">
        <v>12</v>
      </c>
    </row>
    <row r="474" spans="1:19" x14ac:dyDescent="0.25">
      <c r="A474" t="s">
        <v>1834</v>
      </c>
      <c r="B474" t="s">
        <v>1592</v>
      </c>
      <c r="C474" t="s">
        <v>1819</v>
      </c>
      <c r="D474" s="1">
        <v>42607</v>
      </c>
      <c r="E474" t="s">
        <v>1576</v>
      </c>
      <c r="G474" s="6">
        <v>9980</v>
      </c>
      <c r="I474" t="s">
        <v>1029</v>
      </c>
      <c r="J474" t="s">
        <v>3</v>
      </c>
      <c r="K474" t="s">
        <v>675</v>
      </c>
      <c r="L474" t="s">
        <v>5</v>
      </c>
      <c r="M474" t="s">
        <v>5</v>
      </c>
      <c r="N474" t="s">
        <v>5</v>
      </c>
      <c r="P474" t="s">
        <v>1577</v>
      </c>
      <c r="Q474" t="s">
        <v>1578</v>
      </c>
      <c r="R474" t="s">
        <v>12</v>
      </c>
      <c r="S474" t="s">
        <v>1212</v>
      </c>
    </row>
    <row r="475" spans="1:19" x14ac:dyDescent="0.25">
      <c r="A475" t="s">
        <v>1834</v>
      </c>
      <c r="B475" t="s">
        <v>1592</v>
      </c>
      <c r="C475" t="s">
        <v>1819</v>
      </c>
      <c r="D475" s="1">
        <v>42607</v>
      </c>
      <c r="E475" t="s">
        <v>734</v>
      </c>
      <c r="F475" t="s">
        <v>1</v>
      </c>
      <c r="G475" s="6">
        <v>8500</v>
      </c>
      <c r="I475" t="s">
        <v>1579</v>
      </c>
      <c r="J475" t="s">
        <v>812</v>
      </c>
      <c r="K475" t="s">
        <v>63</v>
      </c>
      <c r="L475" t="s">
        <v>5</v>
      </c>
      <c r="M475" t="s">
        <v>5</v>
      </c>
      <c r="N475" t="s">
        <v>5</v>
      </c>
      <c r="P475" t="s">
        <v>1</v>
      </c>
      <c r="Q475" t="s">
        <v>1</v>
      </c>
      <c r="R475" t="s">
        <v>12</v>
      </c>
      <c r="S475" t="s">
        <v>12</v>
      </c>
    </row>
    <row r="476" spans="1:19" x14ac:dyDescent="0.25">
      <c r="A476" t="s">
        <v>1834</v>
      </c>
      <c r="B476" t="s">
        <v>1592</v>
      </c>
      <c r="C476" t="s">
        <v>1819</v>
      </c>
      <c r="D476" s="1">
        <v>42607</v>
      </c>
      <c r="E476" t="s">
        <v>1580</v>
      </c>
      <c r="F476" t="s">
        <v>1</v>
      </c>
      <c r="G476" s="6">
        <v>75</v>
      </c>
      <c r="I476" t="s">
        <v>229</v>
      </c>
      <c r="J476" t="s">
        <v>3</v>
      </c>
      <c r="K476" t="s">
        <v>63</v>
      </c>
      <c r="L476" t="s">
        <v>21</v>
      </c>
      <c r="M476" t="s">
        <v>21</v>
      </c>
      <c r="N476" t="s">
        <v>69</v>
      </c>
      <c r="P476" t="s">
        <v>1581</v>
      </c>
      <c r="Q476" t="s">
        <v>1</v>
      </c>
      <c r="R476" t="s">
        <v>12</v>
      </c>
      <c r="S476" t="s">
        <v>12</v>
      </c>
    </row>
    <row r="477" spans="1:19" x14ac:dyDescent="0.25">
      <c r="A477" t="s">
        <v>1834</v>
      </c>
      <c r="B477" t="s">
        <v>1592</v>
      </c>
      <c r="C477" t="s">
        <v>1819</v>
      </c>
      <c r="D477" s="1">
        <v>42607</v>
      </c>
      <c r="E477" t="s">
        <v>408</v>
      </c>
      <c r="F477" t="s">
        <v>1</v>
      </c>
      <c r="I477" t="s">
        <v>1029</v>
      </c>
      <c r="J477" t="s">
        <v>3</v>
      </c>
      <c r="K477" t="s">
        <v>63</v>
      </c>
      <c r="L477" t="s">
        <v>21</v>
      </c>
      <c r="M477" t="s">
        <v>21</v>
      </c>
      <c r="N477" t="s">
        <v>21</v>
      </c>
      <c r="P477" t="s">
        <v>1582</v>
      </c>
      <c r="Q477" t="s">
        <v>1583</v>
      </c>
      <c r="R477" t="s">
        <v>12</v>
      </c>
      <c r="S477" t="s">
        <v>12</v>
      </c>
    </row>
    <row r="478" spans="1:19" x14ac:dyDescent="0.25">
      <c r="A478" t="s">
        <v>1834</v>
      </c>
      <c r="B478" t="s">
        <v>1592</v>
      </c>
      <c r="C478" t="s">
        <v>1819</v>
      </c>
      <c r="D478" s="1">
        <v>42607</v>
      </c>
      <c r="E478" t="s">
        <v>1584</v>
      </c>
      <c r="F478" t="s">
        <v>1</v>
      </c>
      <c r="G478" s="6">
        <v>400</v>
      </c>
      <c r="I478" t="s">
        <v>1585</v>
      </c>
      <c r="J478" t="s">
        <v>3</v>
      </c>
      <c r="K478" t="s">
        <v>159</v>
      </c>
      <c r="L478" t="s">
        <v>12</v>
      </c>
      <c r="M478" t="s">
        <v>12</v>
      </c>
      <c r="N478" t="s">
        <v>12</v>
      </c>
      <c r="P478" t="s">
        <v>12</v>
      </c>
      <c r="Q478" t="s">
        <v>12</v>
      </c>
      <c r="R478" t="s">
        <v>12</v>
      </c>
      <c r="S478" t="s">
        <v>12</v>
      </c>
    </row>
    <row r="479" spans="1:19" x14ac:dyDescent="0.25">
      <c r="A479" t="s">
        <v>1834</v>
      </c>
      <c r="B479" t="s">
        <v>1592</v>
      </c>
      <c r="C479" t="s">
        <v>1819</v>
      </c>
      <c r="D479" s="1">
        <v>42607</v>
      </c>
      <c r="E479" t="s">
        <v>1586</v>
      </c>
      <c r="I479" t="s">
        <v>73</v>
      </c>
      <c r="J479" t="s">
        <v>3</v>
      </c>
      <c r="K479" t="s">
        <v>1587</v>
      </c>
      <c r="L479" t="s">
        <v>5</v>
      </c>
      <c r="M479" t="s">
        <v>5</v>
      </c>
      <c r="N479" t="s">
        <v>5</v>
      </c>
      <c r="P479" t="s">
        <v>1588</v>
      </c>
      <c r="Q479" t="s">
        <v>32</v>
      </c>
      <c r="R479" t="s">
        <v>12</v>
      </c>
      <c r="S479" t="s">
        <v>12</v>
      </c>
    </row>
    <row r="480" spans="1:19" x14ac:dyDescent="0.25">
      <c r="A480" t="s">
        <v>1834</v>
      </c>
      <c r="B480" t="s">
        <v>1592</v>
      </c>
      <c r="C480" t="s">
        <v>1819</v>
      </c>
      <c r="D480" s="1">
        <v>42607</v>
      </c>
      <c r="E480" t="s">
        <v>1589</v>
      </c>
      <c r="I480" t="s">
        <v>98</v>
      </c>
      <c r="J480" t="s">
        <v>3</v>
      </c>
      <c r="K480" t="s">
        <v>185</v>
      </c>
      <c r="L480" t="s">
        <v>5</v>
      </c>
      <c r="M480" t="s">
        <v>5</v>
      </c>
      <c r="N480" t="s">
        <v>5</v>
      </c>
      <c r="P480" t="s">
        <v>1590</v>
      </c>
      <c r="Q480" t="s">
        <v>12</v>
      </c>
      <c r="R480" t="s">
        <v>12</v>
      </c>
      <c r="S480" t="s">
        <v>12</v>
      </c>
    </row>
    <row r="481" spans="1:19" x14ac:dyDescent="0.25">
      <c r="A481" t="s">
        <v>1834</v>
      </c>
      <c r="B481" t="s">
        <v>1592</v>
      </c>
      <c r="C481" t="s">
        <v>1819</v>
      </c>
      <c r="D481" s="1">
        <v>42607</v>
      </c>
      <c r="E481" t="s">
        <v>1591</v>
      </c>
      <c r="H481" s="10" t="s">
        <v>55</v>
      </c>
      <c r="I481" t="s">
        <v>229</v>
      </c>
      <c r="J481" t="s">
        <v>3</v>
      </c>
      <c r="K481" t="s">
        <v>12</v>
      </c>
      <c r="L481" t="s">
        <v>12</v>
      </c>
      <c r="M481" t="s">
        <v>12</v>
      </c>
      <c r="N481" t="s">
        <v>12</v>
      </c>
      <c r="P481" t="s">
        <v>12</v>
      </c>
      <c r="Q481" t="s">
        <v>12</v>
      </c>
      <c r="R481" t="s">
        <v>12</v>
      </c>
      <c r="S481" t="s">
        <v>12</v>
      </c>
    </row>
    <row r="482" spans="1:19" x14ac:dyDescent="0.25">
      <c r="A482" t="s">
        <v>1834</v>
      </c>
      <c r="B482" t="s">
        <v>1592</v>
      </c>
      <c r="C482" t="s">
        <v>1819</v>
      </c>
      <c r="D482" s="1">
        <v>42607</v>
      </c>
      <c r="E482" t="s">
        <v>420</v>
      </c>
      <c r="F482" t="s">
        <v>1</v>
      </c>
      <c r="I482" t="s">
        <v>91</v>
      </c>
      <c r="J482" t="s">
        <v>3</v>
      </c>
      <c r="K482" t="s">
        <v>634</v>
      </c>
      <c r="L482" t="s">
        <v>21</v>
      </c>
      <c r="M482" t="s">
        <v>21</v>
      </c>
      <c r="N482" t="s">
        <v>21</v>
      </c>
      <c r="P482" t="s">
        <v>32</v>
      </c>
      <c r="Q482" t="s">
        <v>32</v>
      </c>
      <c r="R482" t="s">
        <v>12</v>
      </c>
      <c r="S482" t="s">
        <v>12</v>
      </c>
    </row>
    <row r="483" spans="1:19" x14ac:dyDescent="0.25">
      <c r="D483" s="1"/>
    </row>
    <row r="484" spans="1:19" x14ac:dyDescent="0.25">
      <c r="D484" s="1"/>
      <c r="K484" t="s">
        <v>47</v>
      </c>
      <c r="L484" t="s">
        <v>1854</v>
      </c>
      <c r="M484" t="s">
        <v>440</v>
      </c>
      <c r="N484" t="s">
        <v>39</v>
      </c>
      <c r="P484" t="s">
        <v>106</v>
      </c>
      <c r="Q484" t="s">
        <v>511</v>
      </c>
      <c r="R484" t="s">
        <v>45</v>
      </c>
      <c r="S484" t="s">
        <v>53</v>
      </c>
    </row>
    <row r="485" spans="1:19" x14ac:dyDescent="0.25">
      <c r="A485" t="s">
        <v>1836</v>
      </c>
      <c r="B485" t="s">
        <v>1635</v>
      </c>
      <c r="C485" t="s">
        <v>1835</v>
      </c>
      <c r="D485" s="1">
        <v>42502</v>
      </c>
      <c r="E485" t="s">
        <v>90</v>
      </c>
      <c r="G485" s="6" t="s">
        <v>12</v>
      </c>
      <c r="I485" t="s">
        <v>1593</v>
      </c>
      <c r="J485" t="s">
        <v>3</v>
      </c>
      <c r="K485" t="s">
        <v>1594</v>
      </c>
      <c r="L485" t="s">
        <v>5</v>
      </c>
      <c r="M485" t="s">
        <v>5</v>
      </c>
      <c r="N485" t="s">
        <v>5</v>
      </c>
      <c r="P485" t="s">
        <v>1595</v>
      </c>
      <c r="Q485" t="s">
        <v>1596</v>
      </c>
      <c r="R485" t="s">
        <v>12</v>
      </c>
      <c r="S485" t="s">
        <v>12</v>
      </c>
    </row>
    <row r="486" spans="1:19" x14ac:dyDescent="0.25">
      <c r="A486" t="s">
        <v>1836</v>
      </c>
      <c r="B486" t="s">
        <v>1635</v>
      </c>
      <c r="C486" t="s">
        <v>1835</v>
      </c>
      <c r="D486" s="1">
        <v>42502</v>
      </c>
      <c r="E486" t="s">
        <v>54</v>
      </c>
      <c r="G486" s="6" t="s">
        <v>12</v>
      </c>
      <c r="I486" t="s">
        <v>1597</v>
      </c>
      <c r="J486" t="s">
        <v>67</v>
      </c>
      <c r="K486" t="s">
        <v>1598</v>
      </c>
      <c r="L486" t="s">
        <v>5</v>
      </c>
      <c r="M486" t="s">
        <v>5</v>
      </c>
      <c r="N486" t="s">
        <v>5</v>
      </c>
      <c r="P486" t="s">
        <v>1599</v>
      </c>
      <c r="Q486" t="s">
        <v>1600</v>
      </c>
      <c r="R486" t="s">
        <v>12</v>
      </c>
      <c r="S486" t="s">
        <v>12</v>
      </c>
    </row>
    <row r="487" spans="1:19" x14ac:dyDescent="0.25">
      <c r="A487" t="s">
        <v>1836</v>
      </c>
      <c r="B487" t="s">
        <v>1635</v>
      </c>
      <c r="C487" t="s">
        <v>1835</v>
      </c>
      <c r="D487" s="1">
        <v>42502</v>
      </c>
      <c r="E487" t="s">
        <v>1601</v>
      </c>
      <c r="G487" s="6" t="s">
        <v>12</v>
      </c>
      <c r="I487" t="s">
        <v>61</v>
      </c>
      <c r="J487" t="s">
        <v>3</v>
      </c>
      <c r="K487" t="s">
        <v>621</v>
      </c>
      <c r="L487" t="s">
        <v>5</v>
      </c>
      <c r="M487" t="s">
        <v>5</v>
      </c>
      <c r="N487" t="s">
        <v>5</v>
      </c>
      <c r="P487" t="s">
        <v>1602</v>
      </c>
      <c r="Q487" t="s">
        <v>32</v>
      </c>
      <c r="R487" t="s">
        <v>12</v>
      </c>
      <c r="S487" t="s">
        <v>12</v>
      </c>
    </row>
    <row r="488" spans="1:19" x14ac:dyDescent="0.25">
      <c r="A488" t="s">
        <v>1836</v>
      </c>
      <c r="B488" t="s">
        <v>1635</v>
      </c>
      <c r="C488" t="s">
        <v>1835</v>
      </c>
      <c r="D488" s="1">
        <v>42502</v>
      </c>
      <c r="E488" t="s">
        <v>405</v>
      </c>
      <c r="G488" s="6" t="s">
        <v>12</v>
      </c>
      <c r="I488" t="s">
        <v>726</v>
      </c>
      <c r="J488" t="s">
        <v>140</v>
      </c>
      <c r="K488" t="s">
        <v>226</v>
      </c>
      <c r="L488" t="s">
        <v>5</v>
      </c>
      <c r="M488" t="s">
        <v>5</v>
      </c>
      <c r="N488" t="s">
        <v>5</v>
      </c>
      <c r="P488" t="s">
        <v>1603</v>
      </c>
      <c r="Q488" t="s">
        <v>1604</v>
      </c>
      <c r="R488" t="s">
        <v>12</v>
      </c>
      <c r="S488" t="s">
        <v>12</v>
      </c>
    </row>
    <row r="489" spans="1:19" x14ac:dyDescent="0.25">
      <c r="A489" t="s">
        <v>1836</v>
      </c>
      <c r="B489" t="s">
        <v>1635</v>
      </c>
      <c r="C489" t="s">
        <v>1835</v>
      </c>
      <c r="D489" s="1">
        <v>42502</v>
      </c>
      <c r="E489" t="s">
        <v>1605</v>
      </c>
      <c r="H489" s="10" t="s">
        <v>55</v>
      </c>
      <c r="I489" t="s">
        <v>236</v>
      </c>
      <c r="J489" t="s">
        <v>67</v>
      </c>
      <c r="K489" t="s">
        <v>12</v>
      </c>
      <c r="L489" t="s">
        <v>5</v>
      </c>
      <c r="M489" t="s">
        <v>5</v>
      </c>
      <c r="N489" t="s">
        <v>5</v>
      </c>
      <c r="P489" t="s">
        <v>1606</v>
      </c>
      <c r="Q489" t="s">
        <v>1607</v>
      </c>
      <c r="R489" t="s">
        <v>12</v>
      </c>
      <c r="S489" t="s">
        <v>1608</v>
      </c>
    </row>
    <row r="490" spans="1:19" x14ac:dyDescent="0.25">
      <c r="A490" t="s">
        <v>1836</v>
      </c>
      <c r="B490" t="s">
        <v>1635</v>
      </c>
      <c r="C490" t="s">
        <v>1835</v>
      </c>
      <c r="D490" s="1">
        <v>42502</v>
      </c>
      <c r="E490" t="s">
        <v>435</v>
      </c>
      <c r="G490" s="6">
        <v>80000</v>
      </c>
      <c r="I490" t="s">
        <v>91</v>
      </c>
      <c r="J490" t="s">
        <v>3</v>
      </c>
      <c r="K490" t="s">
        <v>739</v>
      </c>
      <c r="L490" t="s">
        <v>5</v>
      </c>
      <c r="M490" t="s">
        <v>21</v>
      </c>
      <c r="N490" t="s">
        <v>5</v>
      </c>
      <c r="P490" t="s">
        <v>32</v>
      </c>
      <c r="Q490" t="s">
        <v>32</v>
      </c>
      <c r="R490" t="s">
        <v>1609</v>
      </c>
      <c r="S490" t="s">
        <v>12</v>
      </c>
    </row>
    <row r="491" spans="1:19" x14ac:dyDescent="0.25">
      <c r="A491" t="s">
        <v>1836</v>
      </c>
      <c r="B491" t="s">
        <v>1635</v>
      </c>
      <c r="C491" t="s">
        <v>1835</v>
      </c>
      <c r="D491" s="1">
        <v>42502</v>
      </c>
      <c r="E491" t="s">
        <v>1610</v>
      </c>
      <c r="H491" s="10" t="s">
        <v>55</v>
      </c>
      <c r="I491" t="s">
        <v>61</v>
      </c>
      <c r="J491" t="s">
        <v>3</v>
      </c>
      <c r="K491" t="s">
        <v>12</v>
      </c>
      <c r="L491" t="s">
        <v>5</v>
      </c>
      <c r="M491" t="s">
        <v>5</v>
      </c>
      <c r="N491" t="s">
        <v>5</v>
      </c>
      <c r="P491" t="s">
        <v>1611</v>
      </c>
      <c r="Q491" t="s">
        <v>1612</v>
      </c>
      <c r="R491" t="s">
        <v>12</v>
      </c>
      <c r="S491" t="s">
        <v>12</v>
      </c>
    </row>
    <row r="492" spans="1:19" x14ac:dyDescent="0.25">
      <c r="A492" t="s">
        <v>1836</v>
      </c>
      <c r="B492" t="s">
        <v>1635</v>
      </c>
      <c r="C492" t="s">
        <v>1835</v>
      </c>
      <c r="D492" s="1">
        <v>42502</v>
      </c>
      <c r="E492" t="s">
        <v>1613</v>
      </c>
      <c r="H492" s="10" t="s">
        <v>55</v>
      </c>
      <c r="I492" t="s">
        <v>1614</v>
      </c>
      <c r="J492" t="s">
        <v>1615</v>
      </c>
      <c r="K492" t="s">
        <v>1616</v>
      </c>
      <c r="L492" t="s">
        <v>5</v>
      </c>
      <c r="M492" t="s">
        <v>5</v>
      </c>
      <c r="N492" t="s">
        <v>5</v>
      </c>
      <c r="P492" t="s">
        <v>1617</v>
      </c>
      <c r="Q492" t="s">
        <v>12</v>
      </c>
      <c r="R492" t="s">
        <v>12</v>
      </c>
      <c r="S492" t="s">
        <v>12</v>
      </c>
    </row>
    <row r="493" spans="1:19" x14ac:dyDescent="0.25">
      <c r="A493" t="s">
        <v>1836</v>
      </c>
      <c r="B493" t="s">
        <v>1635</v>
      </c>
      <c r="C493" t="s">
        <v>1835</v>
      </c>
      <c r="D493" s="1">
        <v>42502</v>
      </c>
      <c r="E493" t="s">
        <v>1618</v>
      </c>
      <c r="G493" s="6" t="s">
        <v>12</v>
      </c>
      <c r="I493" t="s">
        <v>61</v>
      </c>
      <c r="J493" t="s">
        <v>513</v>
      </c>
      <c r="K493" t="s">
        <v>1619</v>
      </c>
      <c r="L493" t="s">
        <v>5</v>
      </c>
      <c r="M493" t="s">
        <v>5</v>
      </c>
      <c r="N493" t="s">
        <v>21</v>
      </c>
      <c r="P493" t="s">
        <v>1620</v>
      </c>
      <c r="Q493" t="s">
        <v>32</v>
      </c>
      <c r="R493" t="s">
        <v>12</v>
      </c>
      <c r="S493" t="s">
        <v>12</v>
      </c>
    </row>
    <row r="494" spans="1:19" x14ac:dyDescent="0.25">
      <c r="A494" t="s">
        <v>1836</v>
      </c>
      <c r="B494" t="s">
        <v>1635</v>
      </c>
      <c r="C494" t="s">
        <v>1835</v>
      </c>
      <c r="D494" s="1">
        <v>42502</v>
      </c>
      <c r="E494" t="s">
        <v>734</v>
      </c>
      <c r="G494" s="6" t="s">
        <v>12</v>
      </c>
      <c r="I494" t="s">
        <v>91</v>
      </c>
      <c r="J494" t="s">
        <v>3</v>
      </c>
      <c r="K494" t="s">
        <v>739</v>
      </c>
      <c r="L494" t="s">
        <v>5</v>
      </c>
      <c r="M494" t="s">
        <v>5</v>
      </c>
      <c r="N494" t="s">
        <v>21</v>
      </c>
      <c r="P494" t="s">
        <v>1621</v>
      </c>
      <c r="Q494" t="s">
        <v>12</v>
      </c>
      <c r="R494" t="s">
        <v>12</v>
      </c>
      <c r="S494" t="s">
        <v>12</v>
      </c>
    </row>
    <row r="495" spans="1:19" x14ac:dyDescent="0.25">
      <c r="A495" t="s">
        <v>1836</v>
      </c>
      <c r="B495" t="s">
        <v>1635</v>
      </c>
      <c r="C495" t="s">
        <v>1835</v>
      </c>
      <c r="D495" s="1">
        <v>42502</v>
      </c>
      <c r="E495" t="s">
        <v>90</v>
      </c>
      <c r="G495" s="6">
        <v>5000</v>
      </c>
      <c r="I495" t="s">
        <v>1622</v>
      </c>
      <c r="J495" t="s">
        <v>3</v>
      </c>
      <c r="K495" t="s">
        <v>643</v>
      </c>
      <c r="L495" t="s">
        <v>5</v>
      </c>
      <c r="M495" t="s">
        <v>5</v>
      </c>
      <c r="N495" t="s">
        <v>5</v>
      </c>
      <c r="P495" t="s">
        <v>1623</v>
      </c>
      <c r="Q495" t="s">
        <v>12</v>
      </c>
      <c r="R495" t="s">
        <v>12</v>
      </c>
      <c r="S495" t="s">
        <v>12</v>
      </c>
    </row>
    <row r="496" spans="1:19" x14ac:dyDescent="0.25">
      <c r="A496" t="s">
        <v>1836</v>
      </c>
      <c r="B496" t="s">
        <v>1635</v>
      </c>
      <c r="C496" t="s">
        <v>1835</v>
      </c>
      <c r="D496" s="1">
        <v>42502</v>
      </c>
      <c r="E496" t="s">
        <v>428</v>
      </c>
      <c r="H496" s="10" t="s">
        <v>55</v>
      </c>
      <c r="I496" t="s">
        <v>236</v>
      </c>
      <c r="J496" t="s">
        <v>3</v>
      </c>
      <c r="K496" t="s">
        <v>1624</v>
      </c>
      <c r="L496" t="s">
        <v>5</v>
      </c>
      <c r="M496" t="s">
        <v>5</v>
      </c>
      <c r="N496" t="s">
        <v>21</v>
      </c>
      <c r="P496" t="s">
        <v>1625</v>
      </c>
      <c r="Q496" t="s">
        <v>1626</v>
      </c>
      <c r="R496" t="s">
        <v>1627</v>
      </c>
      <c r="S496" t="s">
        <v>12</v>
      </c>
    </row>
    <row r="497" spans="1:19" x14ac:dyDescent="0.25">
      <c r="A497" t="s">
        <v>1836</v>
      </c>
      <c r="B497" t="s">
        <v>1635</v>
      </c>
      <c r="C497" t="s">
        <v>1835</v>
      </c>
      <c r="D497" s="1">
        <v>42502</v>
      </c>
      <c r="E497" t="s">
        <v>1628</v>
      </c>
      <c r="G497" s="6">
        <v>400</v>
      </c>
      <c r="I497" t="s">
        <v>73</v>
      </c>
      <c r="J497" t="s">
        <v>3</v>
      </c>
      <c r="K497" t="s">
        <v>226</v>
      </c>
      <c r="L497" t="s">
        <v>5</v>
      </c>
      <c r="M497" t="s">
        <v>5</v>
      </c>
      <c r="N497" t="s">
        <v>5</v>
      </c>
      <c r="P497" t="s">
        <v>1620</v>
      </c>
      <c r="Q497" t="s">
        <v>1602</v>
      </c>
      <c r="R497" t="s">
        <v>32</v>
      </c>
      <c r="S497" t="s">
        <v>1629</v>
      </c>
    </row>
    <row r="498" spans="1:19" x14ac:dyDescent="0.25">
      <c r="A498" t="s">
        <v>1836</v>
      </c>
      <c r="B498" t="s">
        <v>1635</v>
      </c>
      <c r="C498" t="s">
        <v>1835</v>
      </c>
      <c r="D498" s="1">
        <v>42502</v>
      </c>
      <c r="E498" t="s">
        <v>1630</v>
      </c>
      <c r="H498" s="10" t="s">
        <v>55</v>
      </c>
      <c r="I498" t="s">
        <v>1631</v>
      </c>
      <c r="J498" t="s">
        <v>1632</v>
      </c>
      <c r="K498" t="s">
        <v>12</v>
      </c>
      <c r="L498" t="s">
        <v>5</v>
      </c>
      <c r="M498" t="s">
        <v>5</v>
      </c>
      <c r="N498" t="s">
        <v>5</v>
      </c>
      <c r="P498" t="s">
        <v>12</v>
      </c>
      <c r="Q498" t="s">
        <v>1633</v>
      </c>
      <c r="R498" t="s">
        <v>12</v>
      </c>
      <c r="S498" t="s">
        <v>12</v>
      </c>
    </row>
    <row r="499" spans="1:19" x14ac:dyDescent="0.25">
      <c r="A499" t="s">
        <v>1836</v>
      </c>
      <c r="B499" t="s">
        <v>1635</v>
      </c>
      <c r="C499" t="s">
        <v>1835</v>
      </c>
      <c r="D499" s="1">
        <v>42502</v>
      </c>
      <c r="E499" t="s">
        <v>1634</v>
      </c>
      <c r="H499" s="10" t="s">
        <v>55</v>
      </c>
      <c r="I499" t="s">
        <v>56</v>
      </c>
      <c r="J499" t="s">
        <v>3</v>
      </c>
      <c r="K499" t="s">
        <v>12</v>
      </c>
      <c r="L499" t="s">
        <v>12</v>
      </c>
      <c r="M499" t="s">
        <v>12</v>
      </c>
      <c r="N499" t="s">
        <v>12</v>
      </c>
      <c r="P499" t="s">
        <v>12</v>
      </c>
      <c r="Q499" t="s">
        <v>12</v>
      </c>
      <c r="R499" t="s">
        <v>12</v>
      </c>
      <c r="S499" t="s">
        <v>12</v>
      </c>
    </row>
    <row r="500" spans="1:19" x14ac:dyDescent="0.25">
      <c r="D500" s="1"/>
    </row>
    <row r="501" spans="1:19" x14ac:dyDescent="0.25">
      <c r="D501" s="1"/>
      <c r="K501" t="s">
        <v>221</v>
      </c>
      <c r="L501" t="s">
        <v>48</v>
      </c>
      <c r="M501" t="s">
        <v>49</v>
      </c>
      <c r="N501" t="s">
        <v>50</v>
      </c>
      <c r="P501" t="s">
        <v>222</v>
      </c>
      <c r="Q501" t="s">
        <v>52</v>
      </c>
      <c r="R501" t="s">
        <v>45</v>
      </c>
      <c r="S501" t="s">
        <v>223</v>
      </c>
    </row>
    <row r="502" spans="1:19" x14ac:dyDescent="0.25">
      <c r="A502" t="s">
        <v>1651</v>
      </c>
      <c r="B502" t="s">
        <v>1790</v>
      </c>
      <c r="C502" t="s">
        <v>1837</v>
      </c>
      <c r="D502" s="1">
        <v>42571</v>
      </c>
      <c r="E502" t="s">
        <v>54</v>
      </c>
      <c r="F502" t="s">
        <v>1</v>
      </c>
      <c r="G502" s="6">
        <v>500</v>
      </c>
      <c r="I502" t="s">
        <v>56</v>
      </c>
      <c r="J502" t="s">
        <v>3</v>
      </c>
      <c r="K502" t="s">
        <v>74</v>
      </c>
      <c r="L502" t="s">
        <v>5</v>
      </c>
      <c r="M502" t="s">
        <v>5</v>
      </c>
      <c r="N502" t="s">
        <v>5</v>
      </c>
      <c r="P502" t="s">
        <v>1066</v>
      </c>
      <c r="Q502" t="s">
        <v>1</v>
      </c>
      <c r="R502" t="s">
        <v>12</v>
      </c>
      <c r="S502" t="s">
        <v>12</v>
      </c>
    </row>
    <row r="503" spans="1:19" x14ac:dyDescent="0.25">
      <c r="A503" t="s">
        <v>1651</v>
      </c>
      <c r="B503" t="s">
        <v>1790</v>
      </c>
      <c r="C503" t="s">
        <v>1837</v>
      </c>
      <c r="D503" s="1">
        <v>42571</v>
      </c>
      <c r="E503" t="s">
        <v>12</v>
      </c>
      <c r="H503" s="10" t="s">
        <v>55</v>
      </c>
      <c r="I503" t="s">
        <v>1636</v>
      </c>
      <c r="J503" t="s">
        <v>1637</v>
      </c>
      <c r="K503" t="s">
        <v>1638</v>
      </c>
      <c r="L503" t="s">
        <v>5</v>
      </c>
      <c r="M503" t="s">
        <v>5</v>
      </c>
      <c r="N503" t="s">
        <v>5</v>
      </c>
      <c r="P503" t="s">
        <v>12</v>
      </c>
      <c r="Q503" t="s">
        <v>12</v>
      </c>
      <c r="R503" t="s">
        <v>12</v>
      </c>
      <c r="S503" t="s">
        <v>12</v>
      </c>
    </row>
    <row r="504" spans="1:19" x14ac:dyDescent="0.25">
      <c r="A504" t="s">
        <v>1651</v>
      </c>
      <c r="B504" t="s">
        <v>1790</v>
      </c>
      <c r="C504" t="s">
        <v>1837</v>
      </c>
      <c r="D504" s="1">
        <v>42571</v>
      </c>
      <c r="E504" t="s">
        <v>12</v>
      </c>
      <c r="F504" t="s">
        <v>1</v>
      </c>
      <c r="G504" s="6" t="s">
        <v>12</v>
      </c>
      <c r="I504" t="s">
        <v>699</v>
      </c>
      <c r="J504" t="s">
        <v>727</v>
      </c>
      <c r="K504" t="s">
        <v>1639</v>
      </c>
      <c r="L504" t="s">
        <v>5</v>
      </c>
      <c r="M504" t="s">
        <v>12</v>
      </c>
      <c r="N504" t="s">
        <v>12</v>
      </c>
      <c r="P504" t="s">
        <v>32</v>
      </c>
      <c r="Q504" t="s">
        <v>32</v>
      </c>
      <c r="R504" t="s">
        <v>12</v>
      </c>
      <c r="S504" t="s">
        <v>12</v>
      </c>
    </row>
    <row r="505" spans="1:19" x14ac:dyDescent="0.25">
      <c r="A505" t="s">
        <v>1651</v>
      </c>
      <c r="B505" t="s">
        <v>1790</v>
      </c>
      <c r="C505" t="s">
        <v>1837</v>
      </c>
      <c r="D505" s="1">
        <v>42571</v>
      </c>
      <c r="E505" t="s">
        <v>1640</v>
      </c>
      <c r="F505" t="s">
        <v>1</v>
      </c>
      <c r="G505" s="6">
        <v>500</v>
      </c>
      <c r="I505" t="s">
        <v>1585</v>
      </c>
      <c r="J505" t="s">
        <v>3</v>
      </c>
      <c r="K505" t="s">
        <v>1641</v>
      </c>
      <c r="L505" t="s">
        <v>5</v>
      </c>
      <c r="M505" t="s">
        <v>5</v>
      </c>
      <c r="N505" t="s">
        <v>5</v>
      </c>
      <c r="P505" t="s">
        <v>1066</v>
      </c>
      <c r="Q505" t="s">
        <v>12</v>
      </c>
      <c r="R505" t="s">
        <v>12</v>
      </c>
      <c r="S505" t="s">
        <v>12</v>
      </c>
    </row>
    <row r="506" spans="1:19" x14ac:dyDescent="0.25">
      <c r="A506" t="s">
        <v>1651</v>
      </c>
      <c r="B506" t="s">
        <v>1790</v>
      </c>
      <c r="C506" t="s">
        <v>1837</v>
      </c>
      <c r="D506" s="1">
        <v>42571</v>
      </c>
      <c r="E506" t="s">
        <v>1642</v>
      </c>
      <c r="G506" s="6">
        <v>300</v>
      </c>
      <c r="I506" t="s">
        <v>1636</v>
      </c>
      <c r="J506" t="s">
        <v>3</v>
      </c>
      <c r="K506" t="s">
        <v>12</v>
      </c>
      <c r="L506" t="s">
        <v>5</v>
      </c>
      <c r="M506" t="s">
        <v>5</v>
      </c>
      <c r="N506" t="s">
        <v>21</v>
      </c>
      <c r="P506" t="s">
        <v>12</v>
      </c>
      <c r="Q506" t="s">
        <v>12</v>
      </c>
      <c r="R506" t="s">
        <v>1643</v>
      </c>
      <c r="S506" t="s">
        <v>12</v>
      </c>
    </row>
    <row r="507" spans="1:19" x14ac:dyDescent="0.25">
      <c r="A507" t="s">
        <v>1651</v>
      </c>
      <c r="B507" t="s">
        <v>1790</v>
      </c>
      <c r="C507" t="s">
        <v>1837</v>
      </c>
      <c r="D507" s="1">
        <v>42571</v>
      </c>
      <c r="E507" t="s">
        <v>218</v>
      </c>
      <c r="I507" t="s">
        <v>61</v>
      </c>
      <c r="J507" t="s">
        <v>3</v>
      </c>
      <c r="K507" t="s">
        <v>63</v>
      </c>
      <c r="L507" t="s">
        <v>21</v>
      </c>
      <c r="M507" t="s">
        <v>12</v>
      </c>
      <c r="N507" t="s">
        <v>12</v>
      </c>
      <c r="P507" t="s">
        <v>1</v>
      </c>
      <c r="Q507" t="s">
        <v>1644</v>
      </c>
      <c r="R507" t="s">
        <v>12</v>
      </c>
      <c r="S507" t="s">
        <v>12</v>
      </c>
    </row>
    <row r="508" spans="1:19" x14ac:dyDescent="0.25">
      <c r="A508" t="s">
        <v>1651</v>
      </c>
      <c r="B508" t="s">
        <v>1790</v>
      </c>
      <c r="C508" t="s">
        <v>1837</v>
      </c>
      <c r="D508" s="1">
        <v>42571</v>
      </c>
      <c r="E508" t="s">
        <v>12</v>
      </c>
      <c r="H508" s="10" t="s">
        <v>55</v>
      </c>
      <c r="I508" t="s">
        <v>591</v>
      </c>
      <c r="J508" t="s">
        <v>1062</v>
      </c>
      <c r="K508" t="s">
        <v>1638</v>
      </c>
      <c r="L508" t="s">
        <v>5</v>
      </c>
      <c r="M508" t="s">
        <v>21</v>
      </c>
      <c r="N508" t="s">
        <v>21</v>
      </c>
      <c r="P508" t="s">
        <v>12</v>
      </c>
      <c r="Q508" t="s">
        <v>32</v>
      </c>
      <c r="R508" t="s">
        <v>32</v>
      </c>
      <c r="S508" t="s">
        <v>21</v>
      </c>
    </row>
    <row r="509" spans="1:19" x14ac:dyDescent="0.25">
      <c r="A509" t="s">
        <v>1651</v>
      </c>
      <c r="B509" t="s">
        <v>1790</v>
      </c>
      <c r="C509" t="s">
        <v>1837</v>
      </c>
      <c r="D509" s="1">
        <v>42571</v>
      </c>
      <c r="E509" t="s">
        <v>1645</v>
      </c>
      <c r="F509" t="s">
        <v>1</v>
      </c>
      <c r="I509" t="s">
        <v>61</v>
      </c>
      <c r="J509" t="s">
        <v>3</v>
      </c>
      <c r="K509" t="s">
        <v>1646</v>
      </c>
      <c r="L509" t="s">
        <v>21</v>
      </c>
      <c r="M509" t="s">
        <v>21</v>
      </c>
      <c r="N509" t="s">
        <v>21</v>
      </c>
      <c r="P509" t="s">
        <v>12</v>
      </c>
      <c r="Q509" t="s">
        <v>12</v>
      </c>
      <c r="R509" t="s">
        <v>12</v>
      </c>
      <c r="S509" t="s">
        <v>1647</v>
      </c>
    </row>
    <row r="510" spans="1:19" x14ac:dyDescent="0.25">
      <c r="A510" t="s">
        <v>1651</v>
      </c>
      <c r="B510" t="s">
        <v>1790</v>
      </c>
      <c r="C510" t="s">
        <v>1837</v>
      </c>
      <c r="D510" s="1">
        <v>42571</v>
      </c>
      <c r="E510" t="s">
        <v>1648</v>
      </c>
      <c r="G510" s="6">
        <v>300</v>
      </c>
      <c r="H510" s="10" t="s">
        <v>55</v>
      </c>
      <c r="I510" t="s">
        <v>236</v>
      </c>
      <c r="J510" t="s">
        <v>3</v>
      </c>
      <c r="K510" t="s">
        <v>1649</v>
      </c>
      <c r="L510" t="s">
        <v>21</v>
      </c>
      <c r="M510" t="s">
        <v>5</v>
      </c>
      <c r="N510" t="s">
        <v>21</v>
      </c>
      <c r="P510" t="s">
        <v>32</v>
      </c>
      <c r="Q510" t="s">
        <v>1650</v>
      </c>
      <c r="R510" t="s">
        <v>12</v>
      </c>
      <c r="S510" t="s">
        <v>654</v>
      </c>
    </row>
    <row r="511" spans="1:19" x14ac:dyDescent="0.25">
      <c r="D511" s="1"/>
    </row>
    <row r="512" spans="1:19" x14ac:dyDescent="0.25">
      <c r="D512" s="1"/>
      <c r="K512" t="s">
        <v>221</v>
      </c>
      <c r="L512" t="s">
        <v>1855</v>
      </c>
      <c r="M512" t="s">
        <v>440</v>
      </c>
      <c r="N512" t="s">
        <v>39</v>
      </c>
      <c r="P512" t="s">
        <v>41</v>
      </c>
      <c r="Q512" t="s">
        <v>52</v>
      </c>
      <c r="R512" t="s">
        <v>45</v>
      </c>
      <c r="S512" t="s">
        <v>113</v>
      </c>
    </row>
    <row r="513" spans="1:20" x14ac:dyDescent="0.25">
      <c r="A513" t="s">
        <v>1839</v>
      </c>
      <c r="B513" t="s">
        <v>1656</v>
      </c>
      <c r="C513" t="s">
        <v>1838</v>
      </c>
      <c r="D513" s="1">
        <v>42536</v>
      </c>
      <c r="E513" t="s">
        <v>1652</v>
      </c>
      <c r="F513" t="s">
        <v>1</v>
      </c>
      <c r="G513" s="6">
        <v>2800</v>
      </c>
      <c r="I513" t="s">
        <v>70</v>
      </c>
      <c r="J513" t="s">
        <v>1653</v>
      </c>
      <c r="K513" t="s">
        <v>675</v>
      </c>
      <c r="L513" t="s">
        <v>21</v>
      </c>
      <c r="M513" t="s">
        <v>21</v>
      </c>
      <c r="N513" t="s">
        <v>21</v>
      </c>
      <c r="P513" t="s">
        <v>1654</v>
      </c>
      <c r="Q513" t="s">
        <v>1655</v>
      </c>
      <c r="R513" t="s">
        <v>12</v>
      </c>
      <c r="S513" t="s">
        <v>12</v>
      </c>
    </row>
    <row r="514" spans="1:20" x14ac:dyDescent="0.25">
      <c r="D514" s="1"/>
    </row>
    <row r="515" spans="1:20" x14ac:dyDescent="0.25">
      <c r="D515" s="1"/>
      <c r="K515" t="s">
        <v>47</v>
      </c>
      <c r="L515" t="s">
        <v>1854</v>
      </c>
      <c r="M515" t="s">
        <v>440</v>
      </c>
      <c r="N515" t="s">
        <v>39</v>
      </c>
      <c r="P515" t="s">
        <v>510</v>
      </c>
      <c r="Q515" t="s">
        <v>106</v>
      </c>
      <c r="R515" t="s">
        <v>402</v>
      </c>
      <c r="S515" t="s">
        <v>442</v>
      </c>
      <c r="T515" t="s">
        <v>53</v>
      </c>
    </row>
    <row r="516" spans="1:20" x14ac:dyDescent="0.25">
      <c r="A516" t="s">
        <v>1841</v>
      </c>
      <c r="B516" t="s">
        <v>1724</v>
      </c>
      <c r="C516" t="s">
        <v>1840</v>
      </c>
      <c r="D516" s="1">
        <v>42460.427175925928</v>
      </c>
      <c r="E516" t="s">
        <v>55</v>
      </c>
      <c r="G516" s="6" t="s">
        <v>12</v>
      </c>
      <c r="H516" s="10" t="s">
        <v>55</v>
      </c>
      <c r="I516" t="s">
        <v>641</v>
      </c>
      <c r="J516" t="s">
        <v>15</v>
      </c>
      <c r="K516" t="s">
        <v>55</v>
      </c>
      <c r="L516" t="s">
        <v>5</v>
      </c>
      <c r="M516" t="s">
        <v>5</v>
      </c>
      <c r="N516" t="s">
        <v>5</v>
      </c>
      <c r="P516" t="s">
        <v>12</v>
      </c>
      <c r="Q516" t="s">
        <v>55</v>
      </c>
      <c r="R516" t="s">
        <v>55</v>
      </c>
      <c r="S516" t="s">
        <v>55</v>
      </c>
      <c r="T516" t="s">
        <v>55</v>
      </c>
    </row>
    <row r="517" spans="1:20" x14ac:dyDescent="0.25">
      <c r="A517" t="s">
        <v>1841</v>
      </c>
      <c r="B517" t="s">
        <v>1724</v>
      </c>
      <c r="C517" t="s">
        <v>1840</v>
      </c>
      <c r="D517" s="1">
        <v>0.43302083333333335</v>
      </c>
      <c r="E517" t="s">
        <v>1658</v>
      </c>
      <c r="G517" s="6" t="s">
        <v>12</v>
      </c>
      <c r="H517" s="10" t="s">
        <v>55</v>
      </c>
      <c r="I517" t="s">
        <v>1659</v>
      </c>
      <c r="J517" t="s">
        <v>873</v>
      </c>
      <c r="K517" t="s">
        <v>1660</v>
      </c>
      <c r="L517" t="s">
        <v>55</v>
      </c>
      <c r="M517" t="s">
        <v>55</v>
      </c>
      <c r="N517" t="s">
        <v>55</v>
      </c>
      <c r="P517" t="s">
        <v>55</v>
      </c>
      <c r="Q517" t="s">
        <v>55</v>
      </c>
      <c r="R517" t="s">
        <v>55</v>
      </c>
      <c r="S517" t="s">
        <v>55</v>
      </c>
      <c r="T517" t="s">
        <v>55</v>
      </c>
    </row>
    <row r="518" spans="1:20" x14ac:dyDescent="0.25">
      <c r="A518" t="s">
        <v>1841</v>
      </c>
      <c r="B518" t="s">
        <v>1724</v>
      </c>
      <c r="C518" t="s">
        <v>1840</v>
      </c>
      <c r="D518" s="1">
        <v>0.43438657407407405</v>
      </c>
      <c r="E518" t="s">
        <v>1661</v>
      </c>
      <c r="G518" s="6" t="s">
        <v>12</v>
      </c>
      <c r="H518" s="10" t="s">
        <v>55</v>
      </c>
      <c r="I518" t="s">
        <v>70</v>
      </c>
      <c r="J518" t="s">
        <v>3</v>
      </c>
      <c r="K518" t="s">
        <v>1662</v>
      </c>
      <c r="L518" t="s">
        <v>5</v>
      </c>
      <c r="M518" t="s">
        <v>5</v>
      </c>
      <c r="N518" t="s">
        <v>5</v>
      </c>
      <c r="P518" t="s">
        <v>5</v>
      </c>
      <c r="Q518" t="s">
        <v>1663</v>
      </c>
      <c r="S518" t="s">
        <v>55</v>
      </c>
      <c r="T518" t="s">
        <v>1664</v>
      </c>
    </row>
    <row r="519" spans="1:20" x14ac:dyDescent="0.25">
      <c r="A519" t="s">
        <v>1841</v>
      </c>
      <c r="B519" t="s">
        <v>1724</v>
      </c>
      <c r="C519" t="s">
        <v>1840</v>
      </c>
      <c r="D519" s="1">
        <v>0.4385532407407407</v>
      </c>
      <c r="E519" t="s">
        <v>405</v>
      </c>
      <c r="G519" s="6">
        <v>500</v>
      </c>
      <c r="H519" s="10" t="s">
        <v>1849</v>
      </c>
      <c r="I519" t="s">
        <v>1665</v>
      </c>
      <c r="J519" t="s">
        <v>3</v>
      </c>
      <c r="K519" t="s">
        <v>63</v>
      </c>
      <c r="L519" t="s">
        <v>5</v>
      </c>
      <c r="M519" t="s">
        <v>5</v>
      </c>
      <c r="N519" t="s">
        <v>5</v>
      </c>
      <c r="P519" t="s">
        <v>5</v>
      </c>
      <c r="Q519" t="s">
        <v>1666</v>
      </c>
      <c r="R519" t="s">
        <v>1667</v>
      </c>
      <c r="T519" t="s">
        <v>1668</v>
      </c>
    </row>
    <row r="520" spans="1:20" x14ac:dyDescent="0.25">
      <c r="A520" t="s">
        <v>1841</v>
      </c>
      <c r="B520" t="s">
        <v>1724</v>
      </c>
      <c r="C520" t="s">
        <v>1840</v>
      </c>
      <c r="D520" s="1">
        <v>0.45747685185185188</v>
      </c>
      <c r="E520" t="s">
        <v>1669</v>
      </c>
      <c r="G520" s="6" t="s">
        <v>12</v>
      </c>
      <c r="H520" s="10" t="s">
        <v>55</v>
      </c>
      <c r="I520" t="s">
        <v>271</v>
      </c>
      <c r="J520" t="s">
        <v>3</v>
      </c>
      <c r="K520" t="s">
        <v>55</v>
      </c>
      <c r="L520" t="s">
        <v>5</v>
      </c>
      <c r="M520" t="s">
        <v>5</v>
      </c>
      <c r="N520" t="s">
        <v>21</v>
      </c>
      <c r="P520" t="s">
        <v>21</v>
      </c>
      <c r="Q520" t="s">
        <v>12</v>
      </c>
      <c r="R520" t="s">
        <v>1670</v>
      </c>
      <c r="S520" t="s">
        <v>55</v>
      </c>
      <c r="T520" t="s">
        <v>55</v>
      </c>
    </row>
    <row r="521" spans="1:20" x14ac:dyDescent="0.25">
      <c r="A521" t="s">
        <v>1841</v>
      </c>
      <c r="B521" t="s">
        <v>1724</v>
      </c>
      <c r="C521" t="s">
        <v>1840</v>
      </c>
      <c r="D521" s="1">
        <v>0.45917824074074076</v>
      </c>
      <c r="E521" t="s">
        <v>1671</v>
      </c>
      <c r="G521" s="6">
        <v>14500</v>
      </c>
      <c r="H521" s="10" t="s">
        <v>1849</v>
      </c>
      <c r="I521" t="s">
        <v>271</v>
      </c>
      <c r="J521" t="s">
        <v>3</v>
      </c>
      <c r="K521" t="s">
        <v>1660</v>
      </c>
      <c r="L521" t="s">
        <v>5</v>
      </c>
      <c r="M521" t="s">
        <v>5</v>
      </c>
      <c r="N521" t="s">
        <v>21</v>
      </c>
      <c r="P521" t="s">
        <v>21</v>
      </c>
      <c r="Q521" t="s">
        <v>1672</v>
      </c>
      <c r="R521" t="s">
        <v>8</v>
      </c>
      <c r="S521" t="s">
        <v>1673</v>
      </c>
    </row>
    <row r="522" spans="1:20" x14ac:dyDescent="0.25">
      <c r="A522" t="s">
        <v>1841</v>
      </c>
      <c r="B522" t="s">
        <v>1724</v>
      </c>
      <c r="C522" t="s">
        <v>1840</v>
      </c>
      <c r="D522" s="1">
        <v>0.46054398148148151</v>
      </c>
      <c r="E522" t="s">
        <v>1674</v>
      </c>
      <c r="G522" s="6" t="s">
        <v>12</v>
      </c>
      <c r="H522" s="10" t="s">
        <v>55</v>
      </c>
      <c r="I522" t="s">
        <v>70</v>
      </c>
      <c r="J522" t="s">
        <v>3</v>
      </c>
      <c r="K522" t="s">
        <v>226</v>
      </c>
      <c r="L522" t="s">
        <v>5</v>
      </c>
      <c r="M522" t="s">
        <v>5</v>
      </c>
      <c r="N522" t="s">
        <v>5</v>
      </c>
      <c r="P522" t="s">
        <v>21</v>
      </c>
      <c r="Q522" t="s">
        <v>12</v>
      </c>
      <c r="R522" t="s">
        <v>12</v>
      </c>
      <c r="S522" t="s">
        <v>12</v>
      </c>
      <c r="T522" t="s">
        <v>12</v>
      </c>
    </row>
    <row r="523" spans="1:20" x14ac:dyDescent="0.25">
      <c r="A523" t="s">
        <v>1841</v>
      </c>
      <c r="B523" t="s">
        <v>1724</v>
      </c>
      <c r="C523" t="s">
        <v>1840</v>
      </c>
      <c r="D523" s="1">
        <v>0.46160879629629631</v>
      </c>
      <c r="E523" t="s">
        <v>1675</v>
      </c>
      <c r="G523" s="6">
        <v>5000</v>
      </c>
      <c r="H523" s="10" t="s">
        <v>1849</v>
      </c>
      <c r="I523" t="s">
        <v>1676</v>
      </c>
      <c r="J523" t="s">
        <v>3</v>
      </c>
      <c r="K523" t="s">
        <v>1677</v>
      </c>
      <c r="L523" t="s">
        <v>5</v>
      </c>
      <c r="M523" t="s">
        <v>21</v>
      </c>
      <c r="N523" t="s">
        <v>21</v>
      </c>
      <c r="P523" t="s">
        <v>5</v>
      </c>
      <c r="Q523" t="s">
        <v>1678</v>
      </c>
      <c r="R523" t="s">
        <v>55</v>
      </c>
      <c r="S523" t="s">
        <v>55</v>
      </c>
      <c r="T523" t="s">
        <v>1570</v>
      </c>
    </row>
    <row r="524" spans="1:20" x14ac:dyDescent="0.25">
      <c r="A524" t="s">
        <v>1841</v>
      </c>
      <c r="B524" t="s">
        <v>1724</v>
      </c>
      <c r="C524" t="s">
        <v>1840</v>
      </c>
      <c r="D524" s="1">
        <v>0.46329861111111109</v>
      </c>
      <c r="E524" t="s">
        <v>1679</v>
      </c>
      <c r="G524" s="6" t="s">
        <v>12</v>
      </c>
      <c r="H524" s="10" t="s">
        <v>55</v>
      </c>
      <c r="I524" t="s">
        <v>229</v>
      </c>
      <c r="J524" t="s">
        <v>3</v>
      </c>
      <c r="K524" t="s">
        <v>12</v>
      </c>
      <c r="L524" t="s">
        <v>5</v>
      </c>
      <c r="M524" t="s">
        <v>5</v>
      </c>
      <c r="N524" t="s">
        <v>5</v>
      </c>
      <c r="P524" t="s">
        <v>5</v>
      </c>
      <c r="Q524" t="s">
        <v>12</v>
      </c>
      <c r="R524" t="s">
        <v>12</v>
      </c>
      <c r="S524" t="s">
        <v>12</v>
      </c>
      <c r="T524" t="s">
        <v>1680</v>
      </c>
    </row>
    <row r="525" spans="1:20" x14ac:dyDescent="0.25">
      <c r="A525" t="s">
        <v>1841</v>
      </c>
      <c r="B525" t="s">
        <v>1724</v>
      </c>
      <c r="C525" t="s">
        <v>1840</v>
      </c>
      <c r="D525" s="1">
        <v>0.46469907407407413</v>
      </c>
      <c r="E525" t="s">
        <v>1681</v>
      </c>
      <c r="G525" s="6" t="s">
        <v>12</v>
      </c>
      <c r="H525" s="10" t="s">
        <v>55</v>
      </c>
      <c r="I525" t="s">
        <v>61</v>
      </c>
      <c r="J525" t="s">
        <v>3</v>
      </c>
      <c r="K525" t="s">
        <v>1682</v>
      </c>
      <c r="L525" t="s">
        <v>21</v>
      </c>
      <c r="M525" t="s">
        <v>21</v>
      </c>
      <c r="N525" t="s">
        <v>21</v>
      </c>
      <c r="P525" t="s">
        <v>21</v>
      </c>
      <c r="Q525" t="s">
        <v>356</v>
      </c>
      <c r="R525" t="s">
        <v>1683</v>
      </c>
      <c r="S525" t="s">
        <v>12</v>
      </c>
      <c r="T525" t="s">
        <v>12</v>
      </c>
    </row>
    <row r="526" spans="1:20" x14ac:dyDescent="0.25">
      <c r="A526" t="s">
        <v>1841</v>
      </c>
      <c r="B526" t="s">
        <v>1724</v>
      </c>
      <c r="C526" t="s">
        <v>1840</v>
      </c>
      <c r="D526" s="1">
        <v>0.46636574074074072</v>
      </c>
      <c r="E526" t="s">
        <v>1684</v>
      </c>
      <c r="G526" s="6">
        <v>4000</v>
      </c>
      <c r="H526" s="10" t="s">
        <v>55</v>
      </c>
      <c r="I526" t="s">
        <v>70</v>
      </c>
      <c r="J526" t="s">
        <v>86</v>
      </c>
      <c r="K526" t="s">
        <v>4</v>
      </c>
      <c r="L526" t="s">
        <v>5</v>
      </c>
      <c r="M526" t="s">
        <v>5</v>
      </c>
      <c r="N526" t="s">
        <v>21</v>
      </c>
      <c r="P526" t="s">
        <v>21</v>
      </c>
      <c r="Q526" t="s">
        <v>55</v>
      </c>
      <c r="R526" t="s">
        <v>55</v>
      </c>
      <c r="S526" t="s">
        <v>55</v>
      </c>
      <c r="T526" t="s">
        <v>55</v>
      </c>
    </row>
    <row r="527" spans="1:20" x14ac:dyDescent="0.25">
      <c r="A527" t="s">
        <v>1841</v>
      </c>
      <c r="B527" t="s">
        <v>1724</v>
      </c>
      <c r="C527" t="s">
        <v>1840</v>
      </c>
      <c r="D527" s="1">
        <v>0.46740740740740744</v>
      </c>
      <c r="E527" t="s">
        <v>405</v>
      </c>
      <c r="G527" s="6">
        <v>150</v>
      </c>
      <c r="H527" s="10" t="s">
        <v>55</v>
      </c>
      <c r="I527" t="s">
        <v>1665</v>
      </c>
      <c r="J527" t="s">
        <v>3</v>
      </c>
      <c r="K527" t="s">
        <v>1685</v>
      </c>
      <c r="L527" t="s">
        <v>21</v>
      </c>
      <c r="M527" t="s">
        <v>5</v>
      </c>
      <c r="N527" t="s">
        <v>21</v>
      </c>
      <c r="P527" t="s">
        <v>21</v>
      </c>
      <c r="Q527" t="s">
        <v>1686</v>
      </c>
      <c r="R527" t="s">
        <v>1687</v>
      </c>
      <c r="S527" t="s">
        <v>55</v>
      </c>
      <c r="T527" t="s">
        <v>55</v>
      </c>
    </row>
    <row r="528" spans="1:20" x14ac:dyDescent="0.25">
      <c r="A528" t="s">
        <v>1841</v>
      </c>
      <c r="B528" t="s">
        <v>1724</v>
      </c>
      <c r="C528" t="s">
        <v>1840</v>
      </c>
      <c r="D528" s="1">
        <v>0.46881944444444446</v>
      </c>
      <c r="E528" t="s">
        <v>1675</v>
      </c>
      <c r="G528" s="6">
        <v>1200</v>
      </c>
      <c r="H528" s="10" t="s">
        <v>1849</v>
      </c>
      <c r="I528" t="s">
        <v>1688</v>
      </c>
      <c r="J528" t="s">
        <v>3</v>
      </c>
      <c r="K528" t="s">
        <v>4</v>
      </c>
      <c r="L528" t="s">
        <v>5</v>
      </c>
      <c r="M528" t="s">
        <v>5</v>
      </c>
      <c r="N528" t="s">
        <v>5</v>
      </c>
      <c r="P528" t="s">
        <v>5</v>
      </c>
      <c r="Q528" t="s">
        <v>55</v>
      </c>
      <c r="R528" t="s">
        <v>55</v>
      </c>
      <c r="S528" t="s">
        <v>55</v>
      </c>
      <c r="T528" t="s">
        <v>1689</v>
      </c>
    </row>
    <row r="529" spans="1:20" x14ac:dyDescent="0.25">
      <c r="A529" t="s">
        <v>1841</v>
      </c>
      <c r="B529" t="s">
        <v>1724</v>
      </c>
      <c r="C529" t="s">
        <v>1840</v>
      </c>
      <c r="D529" s="1">
        <v>0.47013888888888888</v>
      </c>
      <c r="E529" t="s">
        <v>1155</v>
      </c>
      <c r="G529" s="6">
        <v>1200</v>
      </c>
      <c r="H529" s="10" t="s">
        <v>1849</v>
      </c>
      <c r="I529" t="s">
        <v>1665</v>
      </c>
      <c r="J529" t="s">
        <v>465</v>
      </c>
      <c r="K529" t="s">
        <v>1690</v>
      </c>
      <c r="L529" t="s">
        <v>21</v>
      </c>
      <c r="M529" t="s">
        <v>21</v>
      </c>
      <c r="N529" t="s">
        <v>21</v>
      </c>
      <c r="P529" t="s">
        <v>21</v>
      </c>
      <c r="Q529" t="s">
        <v>55</v>
      </c>
      <c r="R529" t="s">
        <v>1691</v>
      </c>
      <c r="S529" t="s">
        <v>55</v>
      </c>
      <c r="T529" t="s">
        <v>55</v>
      </c>
    </row>
    <row r="530" spans="1:20" x14ac:dyDescent="0.25">
      <c r="A530" t="s">
        <v>1841</v>
      </c>
      <c r="B530" t="s">
        <v>1724</v>
      </c>
      <c r="C530" t="s">
        <v>1840</v>
      </c>
      <c r="D530" s="1">
        <v>0.48638888888888893</v>
      </c>
      <c r="E530" t="s">
        <v>84</v>
      </c>
      <c r="G530" s="6">
        <v>7500</v>
      </c>
      <c r="H530" s="10" t="s">
        <v>1849</v>
      </c>
      <c r="I530" t="s">
        <v>314</v>
      </c>
      <c r="J530" t="s">
        <v>3</v>
      </c>
      <c r="K530" t="s">
        <v>20</v>
      </c>
      <c r="L530" t="s">
        <v>5</v>
      </c>
      <c r="M530" t="s">
        <v>21</v>
      </c>
      <c r="N530" t="s">
        <v>21</v>
      </c>
      <c r="P530" t="s">
        <v>21</v>
      </c>
      <c r="Q530" t="s">
        <v>1672</v>
      </c>
      <c r="R530" t="s">
        <v>1692</v>
      </c>
      <c r="S530" t="s">
        <v>55</v>
      </c>
      <c r="T530" t="s">
        <v>55</v>
      </c>
    </row>
    <row r="531" spans="1:20" x14ac:dyDescent="0.25">
      <c r="A531" t="s">
        <v>1841</v>
      </c>
      <c r="B531" t="s">
        <v>1724</v>
      </c>
      <c r="C531" t="s">
        <v>1840</v>
      </c>
      <c r="D531" s="1">
        <v>0.48913194444444441</v>
      </c>
      <c r="E531" t="s">
        <v>1693</v>
      </c>
      <c r="H531" s="10" t="s">
        <v>55</v>
      </c>
      <c r="I531" t="s">
        <v>1665</v>
      </c>
      <c r="J531" t="s">
        <v>1694</v>
      </c>
      <c r="K531" t="s">
        <v>1695</v>
      </c>
      <c r="L531" t="s">
        <v>5</v>
      </c>
      <c r="M531" t="s">
        <v>5</v>
      </c>
      <c r="N531" t="s">
        <v>5</v>
      </c>
      <c r="P531" t="s">
        <v>5</v>
      </c>
      <c r="Q531" t="s">
        <v>356</v>
      </c>
      <c r="R531" t="s">
        <v>1696</v>
      </c>
      <c r="S531" t="s">
        <v>315</v>
      </c>
      <c r="T531" t="s">
        <v>1697</v>
      </c>
    </row>
    <row r="532" spans="1:20" x14ac:dyDescent="0.25">
      <c r="A532" t="s">
        <v>1841</v>
      </c>
      <c r="B532" t="s">
        <v>1724</v>
      </c>
      <c r="C532" t="s">
        <v>1840</v>
      </c>
      <c r="D532" s="1">
        <v>0.49827546296296293</v>
      </c>
      <c r="E532" t="s">
        <v>1698</v>
      </c>
      <c r="G532" s="6" t="s">
        <v>12</v>
      </c>
      <c r="H532" s="10" t="s">
        <v>55</v>
      </c>
      <c r="I532" t="s">
        <v>236</v>
      </c>
      <c r="J532" t="s">
        <v>1615</v>
      </c>
      <c r="K532" t="s">
        <v>1308</v>
      </c>
      <c r="L532" t="s">
        <v>5</v>
      </c>
      <c r="M532" t="s">
        <v>5</v>
      </c>
      <c r="N532" t="s">
        <v>5</v>
      </c>
      <c r="P532" t="s">
        <v>21</v>
      </c>
      <c r="Q532" t="s">
        <v>55</v>
      </c>
      <c r="R532" t="s">
        <v>55</v>
      </c>
      <c r="S532" t="s">
        <v>55</v>
      </c>
      <c r="T532" t="s">
        <v>55</v>
      </c>
    </row>
    <row r="533" spans="1:20" x14ac:dyDescent="0.25">
      <c r="A533" t="s">
        <v>1841</v>
      </c>
      <c r="B533" t="s">
        <v>1724</v>
      </c>
      <c r="C533" t="s">
        <v>1840</v>
      </c>
      <c r="D533" s="1">
        <v>0.50015046296296295</v>
      </c>
      <c r="E533" t="s">
        <v>55</v>
      </c>
      <c r="G533" s="6" t="s">
        <v>12</v>
      </c>
      <c r="H533" s="10" t="s">
        <v>55</v>
      </c>
      <c r="I533" t="s">
        <v>1665</v>
      </c>
      <c r="J533" t="s">
        <v>1699</v>
      </c>
      <c r="K533" t="s">
        <v>1700</v>
      </c>
      <c r="L533" t="s">
        <v>5</v>
      </c>
      <c r="M533" t="s">
        <v>5</v>
      </c>
      <c r="N533" t="s">
        <v>5</v>
      </c>
      <c r="P533" t="s">
        <v>5</v>
      </c>
      <c r="Q533" t="s">
        <v>1701</v>
      </c>
      <c r="R533" t="s">
        <v>55</v>
      </c>
      <c r="S533" t="s">
        <v>55</v>
      </c>
      <c r="T533" t="s">
        <v>55</v>
      </c>
    </row>
    <row r="534" spans="1:20" x14ac:dyDescent="0.25">
      <c r="A534" t="s">
        <v>1841</v>
      </c>
      <c r="B534" t="s">
        <v>1724</v>
      </c>
      <c r="C534" t="s">
        <v>1840</v>
      </c>
      <c r="D534" s="1">
        <v>0.5038541666666666</v>
      </c>
      <c r="E534" t="s">
        <v>1702</v>
      </c>
      <c r="G534" s="6" t="s">
        <v>12</v>
      </c>
      <c r="H534" s="10" t="s">
        <v>55</v>
      </c>
      <c r="I534" t="s">
        <v>61</v>
      </c>
      <c r="J534" t="s">
        <v>3</v>
      </c>
      <c r="K534" t="s">
        <v>12</v>
      </c>
      <c r="L534" t="s">
        <v>5</v>
      </c>
      <c r="M534" t="s">
        <v>5</v>
      </c>
      <c r="N534" t="s">
        <v>5</v>
      </c>
      <c r="P534" t="s">
        <v>5</v>
      </c>
      <c r="Q534" t="s">
        <v>1703</v>
      </c>
      <c r="S534" t="s">
        <v>1704</v>
      </c>
      <c r="T534" t="s">
        <v>1705</v>
      </c>
    </row>
    <row r="535" spans="1:20" x14ac:dyDescent="0.25">
      <c r="A535" t="s">
        <v>1841</v>
      </c>
      <c r="B535" t="s">
        <v>1724</v>
      </c>
      <c r="C535" t="s">
        <v>1840</v>
      </c>
      <c r="D535" s="1">
        <v>0.50637731481481485</v>
      </c>
      <c r="E535" t="s">
        <v>84</v>
      </c>
      <c r="G535" s="6">
        <v>100000</v>
      </c>
      <c r="H535" s="10" t="s">
        <v>1849</v>
      </c>
      <c r="I535" t="s">
        <v>625</v>
      </c>
      <c r="J535" t="s">
        <v>15</v>
      </c>
      <c r="K535" t="s">
        <v>1706</v>
      </c>
      <c r="L535" t="s">
        <v>5</v>
      </c>
      <c r="M535" t="s">
        <v>5</v>
      </c>
      <c r="N535" t="s">
        <v>5</v>
      </c>
      <c r="P535" t="s">
        <v>5</v>
      </c>
      <c r="Q535" t="s">
        <v>977</v>
      </c>
      <c r="R535" t="s">
        <v>1707</v>
      </c>
      <c r="S535" t="s">
        <v>55</v>
      </c>
      <c r="T535" t="s">
        <v>55</v>
      </c>
    </row>
    <row r="536" spans="1:20" x14ac:dyDescent="0.25">
      <c r="A536" t="s">
        <v>1841</v>
      </c>
      <c r="B536" t="s">
        <v>1724</v>
      </c>
      <c r="C536" t="s">
        <v>1840</v>
      </c>
      <c r="D536" s="1">
        <v>0.50907407407407412</v>
      </c>
      <c r="E536" t="s">
        <v>1708</v>
      </c>
      <c r="H536" s="10" t="s">
        <v>1849</v>
      </c>
      <c r="I536" t="s">
        <v>1709</v>
      </c>
      <c r="J536" t="s">
        <v>3</v>
      </c>
      <c r="K536" t="s">
        <v>226</v>
      </c>
      <c r="L536" t="s">
        <v>21</v>
      </c>
      <c r="M536" t="s">
        <v>5</v>
      </c>
      <c r="N536" t="s">
        <v>21</v>
      </c>
      <c r="P536" t="s">
        <v>69</v>
      </c>
      <c r="Q536" t="s">
        <v>1672</v>
      </c>
      <c r="R536" t="s">
        <v>8</v>
      </c>
    </row>
    <row r="537" spans="1:20" x14ac:dyDescent="0.25">
      <c r="A537" t="s">
        <v>1841</v>
      </c>
      <c r="B537" t="s">
        <v>1724</v>
      </c>
      <c r="C537" t="s">
        <v>1840</v>
      </c>
      <c r="D537" s="1">
        <v>0.51085648148148144</v>
      </c>
      <c r="E537" t="s">
        <v>1710</v>
      </c>
      <c r="G537" s="6">
        <v>100</v>
      </c>
      <c r="H537" s="10" t="s">
        <v>1849</v>
      </c>
      <c r="I537" t="s">
        <v>70</v>
      </c>
      <c r="J537" t="s">
        <v>3</v>
      </c>
      <c r="K537" t="s">
        <v>1711</v>
      </c>
      <c r="L537" t="s">
        <v>5</v>
      </c>
      <c r="M537" t="s">
        <v>5</v>
      </c>
      <c r="N537" t="s">
        <v>5</v>
      </c>
      <c r="P537" t="s">
        <v>5</v>
      </c>
      <c r="Q537" t="s">
        <v>1712</v>
      </c>
      <c r="R537" t="s">
        <v>8</v>
      </c>
      <c r="S537" t="s">
        <v>1713</v>
      </c>
      <c r="T537" t="s">
        <v>1714</v>
      </c>
    </row>
    <row r="538" spans="1:20" x14ac:dyDescent="0.25">
      <c r="A538" t="s">
        <v>1841</v>
      </c>
      <c r="B538" t="s">
        <v>1724</v>
      </c>
      <c r="C538" t="s">
        <v>1840</v>
      </c>
      <c r="D538" s="1">
        <v>0.5296643518518519</v>
      </c>
      <c r="E538" t="s">
        <v>1715</v>
      </c>
      <c r="G538" s="6">
        <v>832</v>
      </c>
      <c r="I538" t="s">
        <v>1716</v>
      </c>
      <c r="J538" t="s">
        <v>3</v>
      </c>
      <c r="K538" t="s">
        <v>1717</v>
      </c>
      <c r="L538" t="s">
        <v>5</v>
      </c>
      <c r="M538" t="s">
        <v>5</v>
      </c>
      <c r="N538" t="s">
        <v>5</v>
      </c>
      <c r="P538" t="s">
        <v>5</v>
      </c>
      <c r="Q538" t="s">
        <v>1718</v>
      </c>
      <c r="R538" t="s">
        <v>1719</v>
      </c>
      <c r="T538" t="s">
        <v>1720</v>
      </c>
    </row>
    <row r="539" spans="1:20" x14ac:dyDescent="0.25">
      <c r="A539" t="s">
        <v>1841</v>
      </c>
      <c r="B539" t="s">
        <v>1724</v>
      </c>
      <c r="C539" t="s">
        <v>1840</v>
      </c>
      <c r="D539" s="1">
        <v>0.53222222222222226</v>
      </c>
      <c r="E539" t="s">
        <v>1715</v>
      </c>
      <c r="G539" s="6">
        <v>780</v>
      </c>
      <c r="I539" t="s">
        <v>1061</v>
      </c>
      <c r="J539" t="s">
        <v>3</v>
      </c>
      <c r="K539" t="s">
        <v>1721</v>
      </c>
      <c r="L539" t="s">
        <v>5</v>
      </c>
      <c r="M539" t="s">
        <v>5</v>
      </c>
      <c r="N539" t="s">
        <v>5</v>
      </c>
      <c r="P539" t="s">
        <v>5</v>
      </c>
      <c r="Q539" t="s">
        <v>1722</v>
      </c>
      <c r="R539" t="s">
        <v>1723</v>
      </c>
    </row>
    <row r="540" spans="1:20" x14ac:dyDescent="0.25">
      <c r="D540" s="1"/>
    </row>
    <row r="541" spans="1:20" x14ac:dyDescent="0.25">
      <c r="D541" s="1"/>
      <c r="K541" t="s">
        <v>221</v>
      </c>
      <c r="L541" t="s">
        <v>1855</v>
      </c>
      <c r="M541" t="s">
        <v>440</v>
      </c>
      <c r="N541" t="s">
        <v>39</v>
      </c>
      <c r="P541" t="s">
        <v>41</v>
      </c>
      <c r="Q541" t="s">
        <v>52</v>
      </c>
      <c r="R541" t="s">
        <v>45</v>
      </c>
      <c r="S541" t="s">
        <v>113</v>
      </c>
    </row>
    <row r="542" spans="1:20" x14ac:dyDescent="0.25">
      <c r="A542" t="s">
        <v>1844</v>
      </c>
      <c r="B542" t="s">
        <v>1739</v>
      </c>
      <c r="C542" t="s">
        <v>1843</v>
      </c>
      <c r="D542" s="1">
        <v>42606</v>
      </c>
      <c r="E542" t="s">
        <v>1725</v>
      </c>
      <c r="H542" s="10" t="s">
        <v>55</v>
      </c>
      <c r="I542" t="s">
        <v>61</v>
      </c>
      <c r="J542" t="s">
        <v>1726</v>
      </c>
      <c r="K542" t="s">
        <v>1727</v>
      </c>
      <c r="L542" t="s">
        <v>5</v>
      </c>
      <c r="M542" t="s">
        <v>5</v>
      </c>
      <c r="N542" t="s">
        <v>5</v>
      </c>
      <c r="P542" t="s">
        <v>1728</v>
      </c>
      <c r="Q542" t="s">
        <v>1729</v>
      </c>
      <c r="R542" t="s">
        <v>12</v>
      </c>
      <c r="S542" t="s">
        <v>12</v>
      </c>
    </row>
    <row r="543" spans="1:20" x14ac:dyDescent="0.25">
      <c r="A543" t="s">
        <v>1844</v>
      </c>
      <c r="B543" t="s">
        <v>1739</v>
      </c>
      <c r="C543" t="s">
        <v>1843</v>
      </c>
      <c r="D543" s="1">
        <v>42606</v>
      </c>
      <c r="E543" t="s">
        <v>12</v>
      </c>
      <c r="H543" s="10" t="s">
        <v>55</v>
      </c>
      <c r="I543" t="s">
        <v>229</v>
      </c>
      <c r="J543" t="s">
        <v>3</v>
      </c>
      <c r="K543" t="s">
        <v>1730</v>
      </c>
      <c r="L543" t="s">
        <v>21</v>
      </c>
      <c r="M543" t="s">
        <v>69</v>
      </c>
      <c r="N543" t="s">
        <v>69</v>
      </c>
      <c r="P543" t="s">
        <v>1731</v>
      </c>
      <c r="Q543" t="s">
        <v>12</v>
      </c>
      <c r="R543" t="s">
        <v>12</v>
      </c>
      <c r="S543" t="s">
        <v>285</v>
      </c>
    </row>
    <row r="544" spans="1:20" x14ac:dyDescent="0.25">
      <c r="A544" t="s">
        <v>1844</v>
      </c>
      <c r="B544" t="s">
        <v>1739</v>
      </c>
      <c r="C544" t="s">
        <v>1843</v>
      </c>
      <c r="D544" s="1">
        <v>42606</v>
      </c>
      <c r="E544" t="s">
        <v>1732</v>
      </c>
      <c r="F544" t="s">
        <v>1</v>
      </c>
      <c r="G544" s="6">
        <v>805</v>
      </c>
      <c r="I544" t="s">
        <v>1585</v>
      </c>
      <c r="J544" t="s">
        <v>3</v>
      </c>
      <c r="K544" t="s">
        <v>675</v>
      </c>
      <c r="L544" t="s">
        <v>5</v>
      </c>
      <c r="M544" t="s">
        <v>5</v>
      </c>
      <c r="N544" t="s">
        <v>21</v>
      </c>
      <c r="P544" t="s">
        <v>1733</v>
      </c>
      <c r="Q544" t="s">
        <v>1734</v>
      </c>
      <c r="R544" t="s">
        <v>12</v>
      </c>
      <c r="S544" t="s">
        <v>1735</v>
      </c>
    </row>
    <row r="545" spans="1:19" x14ac:dyDescent="0.25">
      <c r="A545" t="s">
        <v>1844</v>
      </c>
      <c r="B545" t="s">
        <v>1739</v>
      </c>
      <c r="C545" t="s">
        <v>1843</v>
      </c>
      <c r="D545" s="1">
        <v>42606</v>
      </c>
      <c r="E545" t="s">
        <v>12</v>
      </c>
      <c r="F545" t="s">
        <v>1</v>
      </c>
      <c r="I545" t="s">
        <v>236</v>
      </c>
      <c r="J545" t="s">
        <v>1736</v>
      </c>
      <c r="K545" t="s">
        <v>739</v>
      </c>
      <c r="L545" t="s">
        <v>21</v>
      </c>
      <c r="M545" t="s">
        <v>1737</v>
      </c>
      <c r="N545" t="s">
        <v>21</v>
      </c>
      <c r="P545" t="s">
        <v>12</v>
      </c>
      <c r="Q545" t="s">
        <v>12</v>
      </c>
      <c r="R545" t="s">
        <v>12</v>
      </c>
      <c r="S545" t="s">
        <v>12</v>
      </c>
    </row>
    <row r="546" spans="1:19" x14ac:dyDescent="0.25">
      <c r="A546" t="s">
        <v>1844</v>
      </c>
      <c r="B546" t="s">
        <v>1739</v>
      </c>
      <c r="C546" t="s">
        <v>1843</v>
      </c>
      <c r="D546" s="1">
        <v>42606</v>
      </c>
      <c r="E546" t="s">
        <v>1738</v>
      </c>
      <c r="F546" t="s">
        <v>1</v>
      </c>
      <c r="G546" s="6">
        <v>102</v>
      </c>
      <c r="I546" t="s">
        <v>375</v>
      </c>
      <c r="J546" t="s">
        <v>3</v>
      </c>
      <c r="K546" t="s">
        <v>371</v>
      </c>
      <c r="L546" t="s">
        <v>21</v>
      </c>
      <c r="M546" t="s">
        <v>21</v>
      </c>
      <c r="N546" t="s">
        <v>21</v>
      </c>
      <c r="P546" t="s">
        <v>32</v>
      </c>
      <c r="Q546" t="s">
        <v>32</v>
      </c>
      <c r="R546" t="s">
        <v>12</v>
      </c>
      <c r="S546" t="s">
        <v>12</v>
      </c>
    </row>
    <row r="547" spans="1:19" x14ac:dyDescent="0.25">
      <c r="D547" s="1"/>
    </row>
    <row r="548" spans="1:19" x14ac:dyDescent="0.25">
      <c r="D548" s="1"/>
      <c r="K548" t="s">
        <v>221</v>
      </c>
      <c r="L548" t="s">
        <v>369</v>
      </c>
      <c r="M548" t="s">
        <v>1740</v>
      </c>
      <c r="N548" t="s">
        <v>1741</v>
      </c>
      <c r="O548" t="s">
        <v>1399</v>
      </c>
      <c r="P548" t="s">
        <v>41</v>
      </c>
      <c r="Q548" t="s">
        <v>52</v>
      </c>
      <c r="R548" t="s">
        <v>45</v>
      </c>
      <c r="S548" t="s">
        <v>370</v>
      </c>
    </row>
    <row r="549" spans="1:19" x14ac:dyDescent="0.25">
      <c r="A549" t="s">
        <v>1842</v>
      </c>
      <c r="B549" t="s">
        <v>1771</v>
      </c>
      <c r="C549" t="s">
        <v>1835</v>
      </c>
      <c r="D549" s="1">
        <v>42522</v>
      </c>
      <c r="E549" t="s">
        <v>1742</v>
      </c>
      <c r="H549" s="10" t="s">
        <v>55</v>
      </c>
      <c r="I549" t="s">
        <v>70</v>
      </c>
      <c r="J549" t="s">
        <v>3</v>
      </c>
      <c r="K549" t="s">
        <v>74</v>
      </c>
      <c r="L549" t="s">
        <v>5</v>
      </c>
      <c r="M549" t="s">
        <v>5</v>
      </c>
      <c r="N549" t="s">
        <v>21</v>
      </c>
      <c r="P549" t="s">
        <v>93</v>
      </c>
      <c r="Q549" t="s">
        <v>1743</v>
      </c>
      <c r="R549" t="s">
        <v>12</v>
      </c>
      <c r="S549" t="s">
        <v>12</v>
      </c>
    </row>
    <row r="550" spans="1:19" x14ac:dyDescent="0.25">
      <c r="A550" t="s">
        <v>1842</v>
      </c>
      <c r="B550" t="s">
        <v>1771</v>
      </c>
      <c r="C550" t="s">
        <v>1835</v>
      </c>
      <c r="D550" s="1">
        <v>42522</v>
      </c>
      <c r="E550" t="s">
        <v>1744</v>
      </c>
      <c r="H550" s="10" t="s">
        <v>55</v>
      </c>
      <c r="I550" t="s">
        <v>61</v>
      </c>
      <c r="J550" t="s">
        <v>1745</v>
      </c>
      <c r="K550" t="s">
        <v>12</v>
      </c>
      <c r="L550" t="s">
        <v>5</v>
      </c>
      <c r="M550" t="s">
        <v>5</v>
      </c>
      <c r="N550" t="s">
        <v>5</v>
      </c>
      <c r="P550" t="s">
        <v>32</v>
      </c>
      <c r="Q550" t="s">
        <v>32</v>
      </c>
      <c r="R550" t="s">
        <v>12</v>
      </c>
      <c r="S550" t="s">
        <v>12</v>
      </c>
    </row>
    <row r="551" spans="1:19" x14ac:dyDescent="0.25">
      <c r="A551" t="s">
        <v>1842</v>
      </c>
      <c r="B551" t="s">
        <v>1771</v>
      </c>
      <c r="C551" t="s">
        <v>1835</v>
      </c>
      <c r="D551" s="1">
        <v>42522</v>
      </c>
      <c r="E551" t="s">
        <v>218</v>
      </c>
      <c r="F551" t="s">
        <v>1</v>
      </c>
      <c r="G551" s="6" t="s">
        <v>12</v>
      </c>
      <c r="I551" t="s">
        <v>73</v>
      </c>
      <c r="J551" t="s">
        <v>1615</v>
      </c>
      <c r="K551" t="s">
        <v>457</v>
      </c>
      <c r="L551" t="s">
        <v>5</v>
      </c>
      <c r="M551" t="s">
        <v>5</v>
      </c>
      <c r="N551" t="s">
        <v>21</v>
      </c>
      <c r="P551" t="s">
        <v>32</v>
      </c>
      <c r="Q551" t="s">
        <v>32</v>
      </c>
      <c r="R551" t="s">
        <v>12</v>
      </c>
      <c r="S551" t="s">
        <v>12</v>
      </c>
    </row>
    <row r="552" spans="1:19" x14ac:dyDescent="0.25">
      <c r="A552" t="s">
        <v>1842</v>
      </c>
      <c r="B552" t="s">
        <v>1771</v>
      </c>
      <c r="C552" t="s">
        <v>1835</v>
      </c>
      <c r="D552" s="1">
        <v>42522</v>
      </c>
      <c r="E552" t="s">
        <v>60</v>
      </c>
      <c r="F552" t="s">
        <v>1</v>
      </c>
      <c r="G552" s="6">
        <v>325</v>
      </c>
      <c r="I552" t="s">
        <v>375</v>
      </c>
      <c r="J552" t="s">
        <v>317</v>
      </c>
      <c r="K552" t="s">
        <v>1746</v>
      </c>
      <c r="L552" t="s">
        <v>5</v>
      </c>
      <c r="M552" t="s">
        <v>5</v>
      </c>
      <c r="N552" t="s">
        <v>5</v>
      </c>
      <c r="P552" t="s">
        <v>1747</v>
      </c>
      <c r="Q552" t="s">
        <v>1748</v>
      </c>
      <c r="R552" t="s">
        <v>12</v>
      </c>
      <c r="S552" t="s">
        <v>12</v>
      </c>
    </row>
    <row r="553" spans="1:19" x14ac:dyDescent="0.25">
      <c r="A553" t="s">
        <v>1842</v>
      </c>
      <c r="B553" t="s">
        <v>1771</v>
      </c>
      <c r="C553" t="s">
        <v>1835</v>
      </c>
      <c r="D553" s="1">
        <v>42522</v>
      </c>
      <c r="E553" t="s">
        <v>1749</v>
      </c>
      <c r="F553" t="s">
        <v>1</v>
      </c>
      <c r="G553" s="6">
        <v>250</v>
      </c>
      <c r="I553" t="s">
        <v>98</v>
      </c>
      <c r="J553" t="s">
        <v>742</v>
      </c>
      <c r="K553" t="s">
        <v>1017</v>
      </c>
      <c r="L553" t="s">
        <v>5</v>
      </c>
      <c r="M553" t="s">
        <v>5</v>
      </c>
      <c r="N553" t="s">
        <v>5</v>
      </c>
      <c r="P553" t="s">
        <v>1750</v>
      </c>
      <c r="Q553" t="s">
        <v>1</v>
      </c>
      <c r="R553" t="s">
        <v>12</v>
      </c>
      <c r="S553" t="s">
        <v>12</v>
      </c>
    </row>
    <row r="554" spans="1:19" x14ac:dyDescent="0.25">
      <c r="A554" t="s">
        <v>1842</v>
      </c>
      <c r="B554" t="s">
        <v>1771</v>
      </c>
      <c r="C554" t="s">
        <v>1835</v>
      </c>
      <c r="D554" s="1">
        <v>42522</v>
      </c>
      <c r="E554" t="s">
        <v>54</v>
      </c>
      <c r="F554" t="s">
        <v>32</v>
      </c>
      <c r="G554" s="6">
        <v>4500</v>
      </c>
      <c r="I554" t="s">
        <v>98</v>
      </c>
      <c r="J554" t="s">
        <v>3</v>
      </c>
      <c r="K554" t="s">
        <v>185</v>
      </c>
      <c r="L554" t="s">
        <v>5</v>
      </c>
      <c r="M554" t="s">
        <v>5</v>
      </c>
      <c r="N554" t="s">
        <v>5</v>
      </c>
      <c r="P554" t="s">
        <v>93</v>
      </c>
      <c r="Q554" t="s">
        <v>12</v>
      </c>
      <c r="R554" t="s">
        <v>12</v>
      </c>
      <c r="S554" t="s">
        <v>1751</v>
      </c>
    </row>
    <row r="555" spans="1:19" x14ac:dyDescent="0.25">
      <c r="A555" t="s">
        <v>1842</v>
      </c>
      <c r="B555" t="s">
        <v>1771</v>
      </c>
      <c r="C555" t="s">
        <v>1835</v>
      </c>
      <c r="D555" s="1">
        <v>42522</v>
      </c>
      <c r="E555" t="s">
        <v>54</v>
      </c>
      <c r="F555" t="s">
        <v>1</v>
      </c>
      <c r="G555" s="6">
        <v>1200</v>
      </c>
      <c r="I555" t="s">
        <v>1752</v>
      </c>
      <c r="J555" t="s">
        <v>3</v>
      </c>
      <c r="K555" t="s">
        <v>1753</v>
      </c>
      <c r="L555" t="s">
        <v>5</v>
      </c>
      <c r="M555" t="s">
        <v>5</v>
      </c>
      <c r="N555" t="s">
        <v>5</v>
      </c>
      <c r="P555" t="s">
        <v>1754</v>
      </c>
      <c r="Q555" t="s">
        <v>93</v>
      </c>
      <c r="R555" t="s">
        <v>12</v>
      </c>
      <c r="S555" t="s">
        <v>1755</v>
      </c>
    </row>
    <row r="556" spans="1:19" x14ac:dyDescent="0.25">
      <c r="A556" t="s">
        <v>1842</v>
      </c>
      <c r="B556" t="s">
        <v>1771</v>
      </c>
      <c r="C556" t="s">
        <v>1835</v>
      </c>
      <c r="D556" s="1">
        <v>42522</v>
      </c>
      <c r="E556" t="s">
        <v>1328</v>
      </c>
      <c r="H556" s="10" t="s">
        <v>55</v>
      </c>
      <c r="I556" t="s">
        <v>1756</v>
      </c>
      <c r="J556" t="s">
        <v>3</v>
      </c>
      <c r="K556" t="s">
        <v>12</v>
      </c>
      <c r="L556" t="s">
        <v>5</v>
      </c>
      <c r="M556" t="s">
        <v>5</v>
      </c>
      <c r="N556" t="s">
        <v>5</v>
      </c>
      <c r="P556" t="s">
        <v>12</v>
      </c>
      <c r="Q556" t="s">
        <v>1</v>
      </c>
      <c r="R556" t="s">
        <v>12</v>
      </c>
      <c r="S556" t="s">
        <v>12</v>
      </c>
    </row>
    <row r="557" spans="1:19" x14ac:dyDescent="0.25">
      <c r="A557" t="s">
        <v>1842</v>
      </c>
      <c r="B557" t="s">
        <v>1771</v>
      </c>
      <c r="C557" t="s">
        <v>1835</v>
      </c>
      <c r="D557" s="1">
        <v>42522</v>
      </c>
      <c r="E557" t="s">
        <v>12</v>
      </c>
      <c r="H557" s="10" t="s">
        <v>55</v>
      </c>
      <c r="I557" t="s">
        <v>61</v>
      </c>
      <c r="J557" t="s">
        <v>3</v>
      </c>
      <c r="K557" t="s">
        <v>1657</v>
      </c>
      <c r="L557" t="s">
        <v>21</v>
      </c>
      <c r="M557" t="s">
        <v>5</v>
      </c>
      <c r="N557" t="s">
        <v>21</v>
      </c>
      <c r="P557" t="s">
        <v>1757</v>
      </c>
      <c r="Q557" t="s">
        <v>12</v>
      </c>
      <c r="R557" t="s">
        <v>12</v>
      </c>
      <c r="S557" t="s">
        <v>12</v>
      </c>
    </row>
    <row r="558" spans="1:19" x14ac:dyDescent="0.25">
      <c r="A558" t="s">
        <v>1842</v>
      </c>
      <c r="B558" t="s">
        <v>1771</v>
      </c>
      <c r="C558" t="s">
        <v>1835</v>
      </c>
      <c r="D558" s="1">
        <v>42522</v>
      </c>
      <c r="E558" t="s">
        <v>90</v>
      </c>
      <c r="F558" t="s">
        <v>1</v>
      </c>
      <c r="G558" s="6">
        <v>2000</v>
      </c>
      <c r="I558" t="s">
        <v>98</v>
      </c>
      <c r="J558" t="s">
        <v>3</v>
      </c>
      <c r="K558" t="s">
        <v>1753</v>
      </c>
      <c r="L558" t="s">
        <v>21</v>
      </c>
      <c r="M558" t="s">
        <v>21</v>
      </c>
      <c r="N558" t="s">
        <v>21</v>
      </c>
      <c r="P558" t="s">
        <v>1758</v>
      </c>
      <c r="Q558" t="s">
        <v>1759</v>
      </c>
      <c r="R558" t="s">
        <v>1760</v>
      </c>
      <c r="S558" t="s">
        <v>1570</v>
      </c>
    </row>
    <row r="559" spans="1:19" x14ac:dyDescent="0.25">
      <c r="A559" t="s">
        <v>1842</v>
      </c>
      <c r="B559" t="s">
        <v>1771</v>
      </c>
      <c r="C559" t="s">
        <v>1835</v>
      </c>
      <c r="D559" s="1">
        <v>42522</v>
      </c>
      <c r="E559" t="s">
        <v>1761</v>
      </c>
      <c r="F559" t="s">
        <v>1</v>
      </c>
      <c r="G559" s="6">
        <v>12000</v>
      </c>
      <c r="I559" t="s">
        <v>1762</v>
      </c>
      <c r="J559" t="s">
        <v>1763</v>
      </c>
      <c r="K559" t="s">
        <v>1764</v>
      </c>
      <c r="L559" t="s">
        <v>21</v>
      </c>
      <c r="M559" t="s">
        <v>21</v>
      </c>
      <c r="N559" t="s">
        <v>21</v>
      </c>
      <c r="P559" t="s">
        <v>1765</v>
      </c>
      <c r="Q559" t="s">
        <v>1766</v>
      </c>
      <c r="R559" t="s">
        <v>12</v>
      </c>
      <c r="S559" t="s">
        <v>516</v>
      </c>
    </row>
    <row r="560" spans="1:19" x14ac:dyDescent="0.25">
      <c r="A560" t="s">
        <v>1842</v>
      </c>
      <c r="B560" t="s">
        <v>1771</v>
      </c>
      <c r="C560" t="s">
        <v>1835</v>
      </c>
      <c r="D560" s="1">
        <v>42522</v>
      </c>
      <c r="E560" t="s">
        <v>1613</v>
      </c>
      <c r="H560" s="10" t="s">
        <v>55</v>
      </c>
      <c r="I560" t="s">
        <v>1767</v>
      </c>
      <c r="J560" t="s">
        <v>1768</v>
      </c>
      <c r="K560" t="s">
        <v>634</v>
      </c>
      <c r="L560" t="s">
        <v>5</v>
      </c>
      <c r="M560" t="s">
        <v>5</v>
      </c>
      <c r="N560" t="s">
        <v>5</v>
      </c>
      <c r="P560" t="s">
        <v>12</v>
      </c>
      <c r="Q560" t="s">
        <v>1769</v>
      </c>
      <c r="R560" t="s">
        <v>1770</v>
      </c>
      <c r="S560" t="s">
        <v>816</v>
      </c>
    </row>
    <row r="561" spans="1:21" x14ac:dyDescent="0.25">
      <c r="D561" s="1"/>
    </row>
    <row r="562" spans="1:21" x14ac:dyDescent="0.25">
      <c r="D562" s="1"/>
      <c r="K562" t="s">
        <v>37</v>
      </c>
      <c r="L562" t="s">
        <v>1854</v>
      </c>
      <c r="M562" t="s">
        <v>38</v>
      </c>
      <c r="N562" t="s">
        <v>39</v>
      </c>
      <c r="O562" t="s">
        <v>40</v>
      </c>
      <c r="P562" t="s">
        <v>41</v>
      </c>
      <c r="Q562" t="s">
        <v>42</v>
      </c>
      <c r="R562" t="s">
        <v>52</v>
      </c>
      <c r="S562" t="s">
        <v>44</v>
      </c>
      <c r="T562" t="s">
        <v>45</v>
      </c>
      <c r="U562" t="s">
        <v>46</v>
      </c>
    </row>
    <row r="563" spans="1:21" x14ac:dyDescent="0.25">
      <c r="A563" t="s">
        <v>1846</v>
      </c>
      <c r="B563" t="s">
        <v>1772</v>
      </c>
      <c r="C563" t="s">
        <v>1845</v>
      </c>
      <c r="D563" s="1">
        <v>42670.432384259257</v>
      </c>
      <c r="I563" t="s">
        <v>300</v>
      </c>
      <c r="J563" t="s">
        <v>329</v>
      </c>
      <c r="L563" t="s">
        <v>5</v>
      </c>
      <c r="M563" t="s">
        <v>5</v>
      </c>
      <c r="N563" t="s">
        <v>5</v>
      </c>
      <c r="P563" t="s">
        <v>1</v>
      </c>
      <c r="R563" t="s">
        <v>1</v>
      </c>
    </row>
    <row r="564" spans="1:21" x14ac:dyDescent="0.25">
      <c r="A564" t="s">
        <v>1846</v>
      </c>
      <c r="B564" t="s">
        <v>1772</v>
      </c>
      <c r="C564" t="s">
        <v>1845</v>
      </c>
      <c r="D564" s="1">
        <v>42670.433518518519</v>
      </c>
      <c r="E564" t="s">
        <v>239</v>
      </c>
      <c r="F564" t="s">
        <v>1</v>
      </c>
      <c r="G564" s="6">
        <v>600</v>
      </c>
      <c r="I564" t="s">
        <v>268</v>
      </c>
      <c r="J564" t="s">
        <v>3</v>
      </c>
      <c r="K564" t="s">
        <v>330</v>
      </c>
      <c r="L564" t="s">
        <v>5</v>
      </c>
      <c r="M564" t="s">
        <v>5</v>
      </c>
      <c r="N564" t="s">
        <v>5</v>
      </c>
      <c r="P564" t="s">
        <v>1</v>
      </c>
      <c r="Q564" t="s">
        <v>331</v>
      </c>
      <c r="R564" t="s">
        <v>32</v>
      </c>
      <c r="T564" t="s">
        <v>332</v>
      </c>
      <c r="U564" t="s">
        <v>333</v>
      </c>
    </row>
    <row r="565" spans="1:21" x14ac:dyDescent="0.25">
      <c r="A565" t="s">
        <v>1846</v>
      </c>
      <c r="B565" t="s">
        <v>1772</v>
      </c>
      <c r="C565" t="s">
        <v>1845</v>
      </c>
      <c r="D565" s="1">
        <v>42670.435543981483</v>
      </c>
      <c r="E565" t="s">
        <v>334</v>
      </c>
      <c r="I565" t="s">
        <v>271</v>
      </c>
      <c r="J565" t="s">
        <v>3</v>
      </c>
      <c r="K565" t="s">
        <v>335</v>
      </c>
      <c r="L565" t="s">
        <v>21</v>
      </c>
      <c r="M565" t="s">
        <v>21</v>
      </c>
      <c r="N565" t="s">
        <v>21</v>
      </c>
      <c r="P565" t="s">
        <v>1</v>
      </c>
      <c r="Q565" t="s">
        <v>336</v>
      </c>
      <c r="R565" t="s">
        <v>1</v>
      </c>
      <c r="S565" t="s">
        <v>337</v>
      </c>
    </row>
    <row r="566" spans="1:21" x14ac:dyDescent="0.25">
      <c r="A566" t="s">
        <v>1846</v>
      </c>
      <c r="B566" t="s">
        <v>1772</v>
      </c>
      <c r="C566" t="s">
        <v>1845</v>
      </c>
      <c r="D566" s="1">
        <v>42670.436342592591</v>
      </c>
      <c r="E566" t="s">
        <v>338</v>
      </c>
      <c r="I566" t="s">
        <v>271</v>
      </c>
      <c r="J566" t="s">
        <v>3</v>
      </c>
      <c r="L566" t="s">
        <v>5</v>
      </c>
      <c r="M566" t="s">
        <v>5</v>
      </c>
      <c r="N566" t="s">
        <v>5</v>
      </c>
      <c r="U566" t="s">
        <v>339</v>
      </c>
    </row>
    <row r="567" spans="1:21" x14ac:dyDescent="0.25">
      <c r="A567" t="s">
        <v>1846</v>
      </c>
      <c r="B567" t="s">
        <v>1772</v>
      </c>
      <c r="C567" t="s">
        <v>1845</v>
      </c>
      <c r="D567" s="1">
        <v>42670.437210648146</v>
      </c>
      <c r="E567" t="s">
        <v>340</v>
      </c>
      <c r="F567" t="s">
        <v>1</v>
      </c>
      <c r="G567" s="6">
        <v>1580</v>
      </c>
      <c r="I567" t="s">
        <v>341</v>
      </c>
      <c r="J567" t="s">
        <v>3</v>
      </c>
      <c r="K567" t="s">
        <v>342</v>
      </c>
      <c r="L567" t="s">
        <v>5</v>
      </c>
      <c r="M567" t="s">
        <v>5</v>
      </c>
      <c r="N567" t="s">
        <v>5</v>
      </c>
      <c r="P567" t="s">
        <v>1</v>
      </c>
      <c r="Q567" t="s">
        <v>343</v>
      </c>
      <c r="R567" t="s">
        <v>1</v>
      </c>
      <c r="U567" t="s">
        <v>344</v>
      </c>
    </row>
    <row r="568" spans="1:21" x14ac:dyDescent="0.25">
      <c r="A568" t="s">
        <v>1846</v>
      </c>
      <c r="B568" t="s">
        <v>1772</v>
      </c>
      <c r="C568" t="s">
        <v>1845</v>
      </c>
      <c r="D568" s="1">
        <v>42670.437673611108</v>
      </c>
      <c r="E568" t="s">
        <v>345</v>
      </c>
      <c r="F568" t="s">
        <v>1</v>
      </c>
      <c r="G568" s="6">
        <v>9500</v>
      </c>
      <c r="I568" t="s">
        <v>271</v>
      </c>
      <c r="J568" t="s">
        <v>3</v>
      </c>
      <c r="K568" t="s">
        <v>26</v>
      </c>
      <c r="L568" t="s">
        <v>21</v>
      </c>
      <c r="M568" t="s">
        <v>21</v>
      </c>
      <c r="N568" t="s">
        <v>21</v>
      </c>
      <c r="P568" t="s">
        <v>1</v>
      </c>
      <c r="Q568" t="s">
        <v>346</v>
      </c>
    </row>
    <row r="569" spans="1:21" x14ac:dyDescent="0.25">
      <c r="A569" t="s">
        <v>1846</v>
      </c>
      <c r="B569" t="s">
        <v>1772</v>
      </c>
      <c r="C569" t="s">
        <v>1845</v>
      </c>
      <c r="D569" s="1">
        <v>42670.447152777779</v>
      </c>
      <c r="E569" t="s">
        <v>347</v>
      </c>
      <c r="F569" t="s">
        <v>1</v>
      </c>
      <c r="G569" s="6">
        <v>22500</v>
      </c>
      <c r="I569" t="s">
        <v>246</v>
      </c>
      <c r="J569" t="s">
        <v>3</v>
      </c>
      <c r="K569" t="s">
        <v>348</v>
      </c>
      <c r="L569" t="s">
        <v>5</v>
      </c>
      <c r="M569" t="s">
        <v>5</v>
      </c>
      <c r="N569" t="s">
        <v>5</v>
      </c>
      <c r="P569" t="s">
        <v>1</v>
      </c>
      <c r="Q569" t="s">
        <v>349</v>
      </c>
      <c r="R569" t="s">
        <v>1</v>
      </c>
      <c r="S569" t="s">
        <v>350</v>
      </c>
      <c r="U569" t="s">
        <v>351</v>
      </c>
    </row>
    <row r="570" spans="1:21" x14ac:dyDescent="0.25">
      <c r="A570" t="s">
        <v>1846</v>
      </c>
      <c r="B570" t="s">
        <v>1772</v>
      </c>
      <c r="C570" t="s">
        <v>1845</v>
      </c>
      <c r="D570" s="1">
        <v>42670.44803240741</v>
      </c>
      <c r="E570" t="s">
        <v>267</v>
      </c>
      <c r="G570" s="6">
        <v>250</v>
      </c>
      <c r="I570" t="s">
        <v>271</v>
      </c>
      <c r="J570" t="s">
        <v>3</v>
      </c>
      <c r="K570" t="s">
        <v>352</v>
      </c>
      <c r="L570" t="s">
        <v>5</v>
      </c>
      <c r="M570" t="s">
        <v>5</v>
      </c>
      <c r="N570" t="s">
        <v>5</v>
      </c>
      <c r="P570" t="s">
        <v>1</v>
      </c>
      <c r="Q570" t="s">
        <v>353</v>
      </c>
      <c r="R570" t="s">
        <v>1</v>
      </c>
      <c r="S570" t="s">
        <v>354</v>
      </c>
      <c r="T570" t="s">
        <v>244</v>
      </c>
    </row>
    <row r="571" spans="1:21" x14ac:dyDescent="0.25">
      <c r="A571" t="s">
        <v>1846</v>
      </c>
      <c r="B571" t="s">
        <v>1772</v>
      </c>
      <c r="C571" t="s">
        <v>1845</v>
      </c>
      <c r="D571" s="1">
        <v>42670.448541666665</v>
      </c>
      <c r="E571" t="s">
        <v>267</v>
      </c>
      <c r="F571" t="s">
        <v>1</v>
      </c>
      <c r="G571" s="6">
        <v>750</v>
      </c>
      <c r="I571" t="s">
        <v>271</v>
      </c>
      <c r="J571" t="s">
        <v>3</v>
      </c>
      <c r="K571" t="s">
        <v>355</v>
      </c>
      <c r="L571" t="s">
        <v>5</v>
      </c>
      <c r="M571" t="s">
        <v>5</v>
      </c>
      <c r="N571" t="s">
        <v>5</v>
      </c>
      <c r="P571" t="s">
        <v>1</v>
      </c>
      <c r="Q571" t="s">
        <v>356</v>
      </c>
      <c r="R571" t="s">
        <v>1</v>
      </c>
      <c r="S571" t="s">
        <v>357</v>
      </c>
    </row>
    <row r="572" spans="1:21" x14ac:dyDescent="0.25">
      <c r="A572" t="s">
        <v>1846</v>
      </c>
      <c r="B572" t="s">
        <v>1772</v>
      </c>
      <c r="C572" t="s">
        <v>1845</v>
      </c>
      <c r="D572" s="1">
        <v>42670.449930555558</v>
      </c>
      <c r="E572" t="s">
        <v>358</v>
      </c>
      <c r="F572" t="s">
        <v>1</v>
      </c>
      <c r="G572" s="6">
        <v>8500</v>
      </c>
      <c r="I572" t="s">
        <v>271</v>
      </c>
      <c r="J572" t="s">
        <v>3</v>
      </c>
      <c r="K572" t="s">
        <v>359</v>
      </c>
      <c r="L572" t="s">
        <v>5</v>
      </c>
      <c r="M572" t="s">
        <v>5</v>
      </c>
      <c r="N572" t="s">
        <v>21</v>
      </c>
      <c r="Q572" t="s">
        <v>360</v>
      </c>
      <c r="R572" t="s">
        <v>1</v>
      </c>
      <c r="S572" t="s">
        <v>361</v>
      </c>
      <c r="U572" t="s">
        <v>362</v>
      </c>
    </row>
    <row r="573" spans="1:21" x14ac:dyDescent="0.25">
      <c r="A573" t="s">
        <v>1846</v>
      </c>
      <c r="B573" t="s">
        <v>1772</v>
      </c>
      <c r="C573" t="s">
        <v>1845</v>
      </c>
      <c r="D573" s="1">
        <v>42670.451215277775</v>
      </c>
      <c r="E573" t="s">
        <v>363</v>
      </c>
      <c r="F573" t="s">
        <v>1</v>
      </c>
      <c r="G573" s="6">
        <v>700</v>
      </c>
      <c r="I573" t="s">
        <v>268</v>
      </c>
      <c r="J573" t="s">
        <v>3</v>
      </c>
      <c r="K573" t="s">
        <v>364</v>
      </c>
      <c r="L573" t="s">
        <v>5</v>
      </c>
      <c r="M573" t="s">
        <v>5</v>
      </c>
      <c r="N573" t="s">
        <v>5</v>
      </c>
      <c r="P573" t="s">
        <v>1</v>
      </c>
      <c r="Q573" t="s">
        <v>365</v>
      </c>
      <c r="R573" t="s">
        <v>1</v>
      </c>
      <c r="S573" t="s">
        <v>366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6"/>
  <sheetViews>
    <sheetView workbookViewId="0">
      <selection activeCell="A2" sqref="A2"/>
    </sheetView>
  </sheetViews>
  <sheetFormatPr defaultRowHeight="15" x14ac:dyDescent="0.25"/>
  <cols>
    <col min="1" max="1" width="16.5703125" bestFit="1" customWidth="1"/>
    <col min="2" max="2" width="15.28515625" bestFit="1" customWidth="1"/>
    <col min="3" max="3" width="34.85546875" style="3" customWidth="1"/>
    <col min="4" max="4" width="10" bestFit="1" customWidth="1"/>
    <col min="5" max="5" width="10" customWidth="1"/>
  </cols>
  <sheetData>
    <row r="1" spans="1:6" ht="45" x14ac:dyDescent="0.25">
      <c r="A1" s="3" t="s">
        <v>1773</v>
      </c>
      <c r="B1" s="3" t="s">
        <v>1774</v>
      </c>
      <c r="C1" s="3" t="s">
        <v>1777</v>
      </c>
      <c r="D1" s="3" t="s">
        <v>1780</v>
      </c>
      <c r="E1" s="3" t="s">
        <v>1847</v>
      </c>
      <c r="F1" s="3" t="s">
        <v>1781</v>
      </c>
    </row>
    <row r="2" spans="1:6" ht="45" x14ac:dyDescent="0.25">
      <c r="A2" t="s">
        <v>1776</v>
      </c>
      <c r="B2" t="s">
        <v>1775</v>
      </c>
      <c r="C2" s="3" t="s">
        <v>1778</v>
      </c>
      <c r="D2">
        <v>11</v>
      </c>
      <c r="E2">
        <v>11</v>
      </c>
      <c r="F2">
        <f>COUNTIF('All Data'!A2:A7, A2)</f>
        <v>6</v>
      </c>
    </row>
    <row r="3" spans="1:6" x14ac:dyDescent="0.25">
      <c r="A3" t="s">
        <v>1783</v>
      </c>
      <c r="B3" t="s">
        <v>103</v>
      </c>
      <c r="C3" s="3" t="s">
        <v>1782</v>
      </c>
      <c r="D3">
        <v>34</v>
      </c>
      <c r="E3">
        <v>50</v>
      </c>
    </row>
    <row r="4" spans="1:6" x14ac:dyDescent="0.25">
      <c r="A4" t="s">
        <v>1785</v>
      </c>
      <c r="B4" t="s">
        <v>1784</v>
      </c>
      <c r="C4" s="3" t="s">
        <v>1786</v>
      </c>
      <c r="D4">
        <v>19</v>
      </c>
      <c r="E4">
        <v>26</v>
      </c>
    </row>
    <row r="5" spans="1:6" ht="45" x14ac:dyDescent="0.25">
      <c r="A5" t="s">
        <v>1787</v>
      </c>
      <c r="B5" t="s">
        <v>367</v>
      </c>
      <c r="C5" s="3" t="s">
        <v>1788</v>
      </c>
      <c r="D5">
        <v>15</v>
      </c>
      <c r="E5">
        <v>50</v>
      </c>
    </row>
    <row r="6" spans="1:6" ht="30" x14ac:dyDescent="0.25">
      <c r="A6" t="s">
        <v>1789</v>
      </c>
      <c r="B6" t="s">
        <v>1790</v>
      </c>
      <c r="C6" s="3" t="s">
        <v>1791</v>
      </c>
      <c r="D6">
        <v>12</v>
      </c>
      <c r="E6">
        <v>50</v>
      </c>
    </row>
    <row r="7" spans="1:6" ht="30" x14ac:dyDescent="0.25">
      <c r="A7" t="s">
        <v>1793</v>
      </c>
      <c r="B7" t="s">
        <v>328</v>
      </c>
      <c r="C7" s="3" t="s">
        <v>1792</v>
      </c>
      <c r="D7">
        <v>35</v>
      </c>
      <c r="E7">
        <v>37</v>
      </c>
    </row>
    <row r="8" spans="1:6" ht="45" x14ac:dyDescent="0.25">
      <c r="A8" t="s">
        <v>1795</v>
      </c>
      <c r="B8" t="s">
        <v>367</v>
      </c>
      <c r="C8" s="3" t="s">
        <v>1794</v>
      </c>
      <c r="D8">
        <v>28</v>
      </c>
      <c r="E8">
        <v>50</v>
      </c>
    </row>
    <row r="9" spans="1:6" ht="30" x14ac:dyDescent="0.25">
      <c r="A9" t="s">
        <v>1797</v>
      </c>
      <c r="B9" t="s">
        <v>1796</v>
      </c>
      <c r="C9" s="3" t="s">
        <v>1798</v>
      </c>
      <c r="D9">
        <v>5</v>
      </c>
      <c r="E9">
        <v>50</v>
      </c>
    </row>
    <row r="10" spans="1:6" ht="45" x14ac:dyDescent="0.25">
      <c r="A10" t="s">
        <v>1800</v>
      </c>
      <c r="B10" t="s">
        <v>439</v>
      </c>
      <c r="C10" s="3" t="s">
        <v>1799</v>
      </c>
      <c r="D10">
        <v>38</v>
      </c>
      <c r="E10">
        <v>100</v>
      </c>
    </row>
    <row r="11" spans="1:6" ht="30" x14ac:dyDescent="0.25">
      <c r="A11" t="s">
        <v>1802</v>
      </c>
      <c r="B11" t="s">
        <v>439</v>
      </c>
      <c r="C11" s="3" t="s">
        <v>1801</v>
      </c>
      <c r="D11">
        <v>28</v>
      </c>
      <c r="E11">
        <v>60</v>
      </c>
    </row>
    <row r="12" spans="1:6" ht="30" x14ac:dyDescent="0.25">
      <c r="A12" t="s">
        <v>1804</v>
      </c>
      <c r="B12" t="s">
        <v>618</v>
      </c>
      <c r="C12" s="3" t="s">
        <v>1803</v>
      </c>
      <c r="D12">
        <v>60</v>
      </c>
      <c r="E12">
        <v>60</v>
      </c>
    </row>
    <row r="13" spans="1:6" ht="30" x14ac:dyDescent="0.25">
      <c r="A13" t="s">
        <v>1806</v>
      </c>
      <c r="B13" t="s">
        <v>660</v>
      </c>
      <c r="C13" s="3" t="s">
        <v>1805</v>
      </c>
      <c r="D13">
        <v>17</v>
      </c>
      <c r="E13">
        <v>40</v>
      </c>
    </row>
    <row r="14" spans="1:6" ht="30" x14ac:dyDescent="0.25">
      <c r="A14" t="s">
        <v>1808</v>
      </c>
      <c r="B14" t="s">
        <v>723</v>
      </c>
      <c r="C14" s="3" t="s">
        <v>1807</v>
      </c>
      <c r="D14">
        <v>24</v>
      </c>
      <c r="E14">
        <v>50</v>
      </c>
    </row>
    <row r="15" spans="1:6" ht="30" x14ac:dyDescent="0.25">
      <c r="A15" t="s">
        <v>1809</v>
      </c>
      <c r="B15" t="s">
        <v>752</v>
      </c>
      <c r="C15" s="3" t="s">
        <v>1807</v>
      </c>
      <c r="D15">
        <v>11</v>
      </c>
      <c r="E15">
        <v>40</v>
      </c>
    </row>
    <row r="16" spans="1:6" ht="30" x14ac:dyDescent="0.25">
      <c r="A16" t="s">
        <v>1811</v>
      </c>
      <c r="B16" t="s">
        <v>790</v>
      </c>
      <c r="C16" s="3" t="s">
        <v>1810</v>
      </c>
      <c r="D16">
        <v>12</v>
      </c>
      <c r="E16">
        <v>30</v>
      </c>
    </row>
    <row r="17" spans="1:5" ht="30" x14ac:dyDescent="0.25">
      <c r="A17" t="s">
        <v>1813</v>
      </c>
      <c r="B17" t="s">
        <v>826</v>
      </c>
      <c r="C17" s="3" t="s">
        <v>1812</v>
      </c>
      <c r="D17">
        <v>18</v>
      </c>
      <c r="E17">
        <v>65</v>
      </c>
    </row>
    <row r="18" spans="1:5" ht="30" x14ac:dyDescent="0.25">
      <c r="A18" t="s">
        <v>1814</v>
      </c>
      <c r="B18" t="s">
        <v>894</v>
      </c>
      <c r="C18" s="3" t="s">
        <v>1812</v>
      </c>
      <c r="D18">
        <v>16</v>
      </c>
      <c r="E18">
        <v>50</v>
      </c>
    </row>
    <row r="19" spans="1:5" ht="45" x14ac:dyDescent="0.25">
      <c r="A19" t="s">
        <v>1816</v>
      </c>
      <c r="B19" t="s">
        <v>897</v>
      </c>
      <c r="C19" s="3" t="s">
        <v>1815</v>
      </c>
    </row>
    <row r="20" spans="1:5" ht="45" x14ac:dyDescent="0.25">
      <c r="A20" t="s">
        <v>1818</v>
      </c>
      <c r="B20" t="s">
        <v>1015</v>
      </c>
      <c r="C20" s="3" t="s">
        <v>1794</v>
      </c>
      <c r="D20">
        <v>28</v>
      </c>
      <c r="E20">
        <v>60</v>
      </c>
    </row>
    <row r="21" spans="1:5" ht="30" x14ac:dyDescent="0.25">
      <c r="A21" t="s">
        <v>1821</v>
      </c>
      <c r="B21" t="s">
        <v>1820</v>
      </c>
      <c r="C21" s="3" t="s">
        <v>1819</v>
      </c>
      <c r="D21">
        <v>43</v>
      </c>
      <c r="E21">
        <v>43</v>
      </c>
    </row>
    <row r="22" spans="1:5" ht="30" x14ac:dyDescent="0.25">
      <c r="A22" t="s">
        <v>1818</v>
      </c>
      <c r="B22" t="s">
        <v>1118</v>
      </c>
      <c r="C22" s="3" t="s">
        <v>1822</v>
      </c>
      <c r="D22">
        <v>8</v>
      </c>
      <c r="E22">
        <v>9</v>
      </c>
    </row>
    <row r="23" spans="1:5" ht="30" x14ac:dyDescent="0.25">
      <c r="A23" t="s">
        <v>1823</v>
      </c>
      <c r="B23" t="s">
        <v>1318</v>
      </c>
      <c r="C23" s="3" t="s">
        <v>1819</v>
      </c>
      <c r="D23">
        <v>62</v>
      </c>
      <c r="E23">
        <v>65</v>
      </c>
    </row>
    <row r="24" spans="1:5" ht="30" x14ac:dyDescent="0.25">
      <c r="A24" t="s">
        <v>1825</v>
      </c>
      <c r="B24" t="s">
        <v>1826</v>
      </c>
      <c r="C24" s="3" t="s">
        <v>1824</v>
      </c>
    </row>
    <row r="25" spans="1:5" ht="45" x14ac:dyDescent="0.25">
      <c r="A25" t="s">
        <v>1827</v>
      </c>
      <c r="B25" t="s">
        <v>1398</v>
      </c>
      <c r="C25" s="3" t="s">
        <v>1794</v>
      </c>
      <c r="D25">
        <v>21</v>
      </c>
      <c r="E25">
        <v>25</v>
      </c>
    </row>
    <row r="26" spans="1:5" ht="30" x14ac:dyDescent="0.25">
      <c r="A26" t="s">
        <v>1828</v>
      </c>
      <c r="B26" t="s">
        <v>1455</v>
      </c>
      <c r="C26" s="3" t="s">
        <v>1829</v>
      </c>
      <c r="D26">
        <v>46</v>
      </c>
      <c r="E26">
        <v>50</v>
      </c>
    </row>
    <row r="27" spans="1:5" ht="30" x14ac:dyDescent="0.25">
      <c r="A27" t="s">
        <v>1830</v>
      </c>
      <c r="B27" t="s">
        <v>1455</v>
      </c>
      <c r="C27" s="3" t="s">
        <v>1831</v>
      </c>
      <c r="D27">
        <v>30</v>
      </c>
      <c r="E27">
        <v>50</v>
      </c>
    </row>
    <row r="28" spans="1:5" ht="30" x14ac:dyDescent="0.25">
      <c r="A28" t="s">
        <v>1833</v>
      </c>
      <c r="B28" t="s">
        <v>1571</v>
      </c>
      <c r="C28" s="3" t="s">
        <v>1832</v>
      </c>
      <c r="D28">
        <v>28</v>
      </c>
      <c r="E28">
        <v>50</v>
      </c>
    </row>
    <row r="29" spans="1:5" ht="30" x14ac:dyDescent="0.25">
      <c r="A29" t="s">
        <v>1834</v>
      </c>
      <c r="B29" t="s">
        <v>1592</v>
      </c>
      <c r="C29" s="3" t="s">
        <v>1819</v>
      </c>
      <c r="D29">
        <v>33</v>
      </c>
      <c r="E29">
        <v>50</v>
      </c>
    </row>
    <row r="30" spans="1:5" x14ac:dyDescent="0.25">
      <c r="A30" t="s">
        <v>1836</v>
      </c>
      <c r="B30" t="s">
        <v>1635</v>
      </c>
      <c r="C30" s="3" t="s">
        <v>1835</v>
      </c>
      <c r="D30">
        <v>21</v>
      </c>
      <c r="E30">
        <v>30</v>
      </c>
    </row>
    <row r="31" spans="1:5" ht="30" x14ac:dyDescent="0.25">
      <c r="A31" t="s">
        <v>1651</v>
      </c>
      <c r="B31" t="s">
        <v>1790</v>
      </c>
      <c r="C31" s="3" t="s">
        <v>1837</v>
      </c>
      <c r="D31">
        <v>20</v>
      </c>
      <c r="E31">
        <v>50</v>
      </c>
    </row>
    <row r="32" spans="1:5" ht="30" x14ac:dyDescent="0.25">
      <c r="A32" t="s">
        <v>1839</v>
      </c>
      <c r="B32" t="s">
        <v>1656</v>
      </c>
      <c r="C32" s="3" t="s">
        <v>1838</v>
      </c>
      <c r="D32">
        <v>29</v>
      </c>
      <c r="E32">
        <v>50</v>
      </c>
    </row>
    <row r="33" spans="1:5" ht="30" x14ac:dyDescent="0.25">
      <c r="A33" t="s">
        <v>1841</v>
      </c>
      <c r="B33" t="s">
        <v>1724</v>
      </c>
      <c r="C33" s="3" t="s">
        <v>1840</v>
      </c>
      <c r="D33">
        <v>41</v>
      </c>
      <c r="E33">
        <v>50</v>
      </c>
    </row>
    <row r="34" spans="1:5" ht="45" x14ac:dyDescent="0.25">
      <c r="A34" t="s">
        <v>1844</v>
      </c>
      <c r="B34" t="s">
        <v>1739</v>
      </c>
      <c r="C34" s="3" t="s">
        <v>1843</v>
      </c>
      <c r="D34">
        <v>17</v>
      </c>
      <c r="E34">
        <v>50</v>
      </c>
    </row>
    <row r="35" spans="1:5" x14ac:dyDescent="0.25">
      <c r="A35" t="s">
        <v>1842</v>
      </c>
      <c r="B35" t="s">
        <v>1771</v>
      </c>
      <c r="C35" s="3" t="s">
        <v>1835</v>
      </c>
      <c r="D35">
        <v>19</v>
      </c>
      <c r="E35">
        <v>30</v>
      </c>
    </row>
    <row r="36" spans="1:5" ht="30" x14ac:dyDescent="0.25">
      <c r="A36" t="s">
        <v>1846</v>
      </c>
      <c r="B36" t="s">
        <v>1772</v>
      </c>
      <c r="C36" s="3" t="s">
        <v>1845</v>
      </c>
      <c r="D36">
        <v>15</v>
      </c>
      <c r="E36">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All Data</vt:lpstr>
      <vt:lpstr>Response Rate</vt:lpstr>
    </vt:vector>
  </TitlesOfParts>
  <Company>UNC Chapel Hill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Kopaskie, Andrea Terese</dc:creator>
  <cp:lastModifiedBy>Kopaskie, Andrea Terese</cp:lastModifiedBy>
  <dcterms:created xsi:type="dcterms:W3CDTF">2017-05-23T17:57:16Z</dcterms:created>
  <dcterms:modified xsi:type="dcterms:W3CDTF">2017-05-23T21:14:00Z</dcterms:modified>
</cp:coreProperties>
</file>